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ncs46\Desktop\"/>
    </mc:Choice>
  </mc:AlternateContent>
  <bookViews>
    <workbookView xWindow="0" yWindow="0" windowWidth="21570" windowHeight="8085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H151" i="1" l="1"/>
  <c r="H152" i="1" s="1"/>
  <c r="F151" i="1"/>
  <c r="F152" i="1" s="1"/>
  <c r="E151" i="1"/>
  <c r="E152" i="1" s="1"/>
  <c r="C151" i="1"/>
  <c r="C152" i="1" s="1"/>
  <c r="A17" i="1"/>
  <c r="A29" i="1" s="1"/>
  <c r="A42" i="1" s="1"/>
  <c r="A53" i="1" s="1"/>
  <c r="A64" i="1" s="1"/>
  <c r="A76" i="1" s="1"/>
  <c r="A89" i="1" s="1"/>
  <c r="A102" i="1" s="1"/>
  <c r="A114" i="1" s="1"/>
  <c r="A126" i="1" s="1"/>
  <c r="A138" i="1" s="1"/>
</calcChain>
</file>

<file path=xl/sharedStrings.xml><?xml version="1.0" encoding="utf-8"?>
<sst xmlns="http://schemas.openxmlformats.org/spreadsheetml/2006/main" count="678" uniqueCount="165">
  <si>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</si>
  <si>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</si>
  <si>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</si>
  <si>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</si>
  <si>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</si>
  <si>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</si>
  <si>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</si>
  <si>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</si>
  <si>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</si>
  <si>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</si>
  <si>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</si>
  <si>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</si>
  <si>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</si>
  <si>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</si>
  <si>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</si>
  <si>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</si>
  <si>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</si>
  <si>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</si>
  <si>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</si>
  <si>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</si>
  <si>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</si>
  <si>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</si>
  <si>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</si>
  <si>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</si>
  <si>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</si>
  <si>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</si>
  <si>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Горячее питание 1-4 класс</t>
  </si>
  <si>
    <t>ОГУРЕЦ СВЕЖИЙ</t>
  </si>
  <si>
    <t>60</t>
  </si>
  <si>
    <t/>
  </si>
  <si>
    <t>2008</t>
  </si>
  <si>
    <t>ГУЛЯШ</t>
  </si>
  <si>
    <t>90</t>
  </si>
  <si>
    <t>259</t>
  </si>
  <si>
    <t>КАША ГРЕЧНЕВАЯ РАССЫПЧАТАЯ</t>
  </si>
  <si>
    <t>150</t>
  </si>
  <si>
    <t>323</t>
  </si>
  <si>
    <t>ЧАЙ С САХАРОМ И ЛИМОНОМ</t>
  </si>
  <si>
    <t>200</t>
  </si>
  <si>
    <t>431</t>
  </si>
  <si>
    <t>ХЛЕБ РЖАНО-ПШЕНИЧНЫЙ ОБОГ. МИКРОНУТРИЕНТАМИ</t>
  </si>
  <si>
    <t>30</t>
  </si>
  <si>
    <t>ЙОГУРТ</t>
  </si>
  <si>
    <t>Итого за прием пищи:</t>
  </si>
  <si>
    <t>620</t>
  </si>
  <si>
    <t>1</t>
  </si>
  <si>
    <t>2 день</t>
  </si>
  <si>
    <t>ПОМИДОР СВЕЖИЙ</t>
  </si>
  <si>
    <t>ФРИКАДЕЛЬКИ ИЗ ПТИЦЫ</t>
  </si>
  <si>
    <t>297</t>
  </si>
  <si>
    <t>2011</t>
  </si>
  <si>
    <t>РИС ОТВАРНОЙ</t>
  </si>
  <si>
    <t>325</t>
  </si>
  <si>
    <t>КАКАО С МОЛОКОМ</t>
  </si>
  <si>
    <t>433</t>
  </si>
  <si>
    <t>ФРУКТ</t>
  </si>
  <si>
    <t>100</t>
  </si>
  <si>
    <t>340</t>
  </si>
  <si>
    <t>630</t>
  </si>
  <si>
    <t>2</t>
  </si>
  <si>
    <t>3 день</t>
  </si>
  <si>
    <t>ИКРА СВЕКОЛЬНАЯ</t>
  </si>
  <si>
    <t>56</t>
  </si>
  <si>
    <t>ТЕФТЕЛИ МЯСНЫЕ (1 ВАРИАНТ)</t>
  </si>
  <si>
    <t>278</t>
  </si>
  <si>
    <t>МАКАРОННЫЕ ИЗДЕЛИЯ ОТВАРНЫЕ</t>
  </si>
  <si>
    <t>331</t>
  </si>
  <si>
    <t>НАПИТОК ЛИМОННЫЙ</t>
  </si>
  <si>
    <t>436</t>
  </si>
  <si>
    <t>СЫР (ПОРЦИЯМИ)</t>
  </si>
  <si>
    <t>15</t>
  </si>
  <si>
    <t>БАТОН</t>
  </si>
  <si>
    <t>575</t>
  </si>
  <si>
    <t>3</t>
  </si>
  <si>
    <t>4 день</t>
  </si>
  <si>
    <t>КАША РИСОВАЯ ЖИДКАЯ</t>
  </si>
  <si>
    <t>189</t>
  </si>
  <si>
    <t>ЗАПЕКАНКА ИЗ ТВОРОГА СО СМЕТАНОЙ</t>
  </si>
  <si>
    <t>223</t>
  </si>
  <si>
    <t>ЧАЙ С САХАРОМ</t>
  </si>
  <si>
    <t>430</t>
  </si>
  <si>
    <t>730</t>
  </si>
  <si>
    <t>4</t>
  </si>
  <si>
    <t>5 день</t>
  </si>
  <si>
    <t>САЛАТ ИЗ БЕЛОКОЧАННОЙ КАПУСТЫ</t>
  </si>
  <si>
    <t>45</t>
  </si>
  <si>
    <t>РАГУ ИЗ ПТИЦЫ</t>
  </si>
  <si>
    <t>309</t>
  </si>
  <si>
    <t>СОК ФРУКТОВЫЙ</t>
  </si>
  <si>
    <t>180</t>
  </si>
  <si>
    <t>389</t>
  </si>
  <si>
    <t>560</t>
  </si>
  <si>
    <t>5</t>
  </si>
  <si>
    <t>6 день</t>
  </si>
  <si>
    <t>ГОРОШЕК ЗЕЛЕНЫЙ ОТВАРНОЙ</t>
  </si>
  <si>
    <t>к/к</t>
  </si>
  <si>
    <t>ОМЛЕТ НАТУРАЛЬНЫЙ</t>
  </si>
  <si>
    <t>214</t>
  </si>
  <si>
    <t>БИТОЧКИ РЫБНЫЕ</t>
  </si>
  <si>
    <t>239</t>
  </si>
  <si>
    <t>КОФЕЙНЫЙ НАПИТОК</t>
  </si>
  <si>
    <t>432</t>
  </si>
  <si>
    <t>530</t>
  </si>
  <si>
    <t>6</t>
  </si>
  <si>
    <t>7 день</t>
  </si>
  <si>
    <t>САЛАТ ИЗ СВЕКЛЫ</t>
  </si>
  <si>
    <t>33</t>
  </si>
  <si>
    <t>НАПИТОК ЯБЛОЧНЫЙ</t>
  </si>
  <si>
    <t>438</t>
  </si>
  <si>
    <t>7</t>
  </si>
  <si>
    <t>8 день</t>
  </si>
  <si>
    <t>БИТОЧКИ МЯСНЫЕ</t>
  </si>
  <si>
    <t>СОУС ТОМАТНЫЙ №348</t>
  </si>
  <si>
    <t>50</t>
  </si>
  <si>
    <t>348</t>
  </si>
  <si>
    <t>БУЛОЧКА ДОМАШНЯЯ</t>
  </si>
  <si>
    <t>424</t>
  </si>
  <si>
    <t>8</t>
  </si>
  <si>
    <t>9 день</t>
  </si>
  <si>
    <t>ПТИЦА ОТВАРНАЯ</t>
  </si>
  <si>
    <t>288</t>
  </si>
  <si>
    <t>МАКАРОНЫ С СЫРОМ, МАСЛОМ СЛИВОЧНЫМ</t>
  </si>
  <si>
    <t>210</t>
  </si>
  <si>
    <t>ЧАЙ С МОЛОКОМ</t>
  </si>
  <si>
    <t>378</t>
  </si>
  <si>
    <t>35</t>
  </si>
  <si>
    <t>625</t>
  </si>
  <si>
    <t>9</t>
  </si>
  <si>
    <t>10 день</t>
  </si>
  <si>
    <t>КАША "ЯНТАРНАЯ"</t>
  </si>
  <si>
    <t>187</t>
  </si>
  <si>
    <t>СЫРНИКИ ИЗ ТВОРОГА СО СМЕТАНОЙ</t>
  </si>
  <si>
    <t>219</t>
  </si>
  <si>
    <t>КОФЕЙНЫЙ НАПИТОК С МОЛОКОМ</t>
  </si>
  <si>
    <t>379</t>
  </si>
  <si>
    <t>10</t>
  </si>
  <si>
    <t>11 день</t>
  </si>
  <si>
    <t>ИКРА ОВОЩНАЯ</t>
  </si>
  <si>
    <t>74</t>
  </si>
  <si>
    <t>БЕФСТРОГАНОВ</t>
  </si>
  <si>
    <t>375</t>
  </si>
  <si>
    <t>1996</t>
  </si>
  <si>
    <t>304</t>
  </si>
  <si>
    <t>КОМПОТ ИЗ СМЕСИ СУХОФРУКТОВ</t>
  </si>
  <si>
    <t>402</t>
  </si>
  <si>
    <t>640</t>
  </si>
  <si>
    <t>11</t>
  </si>
  <si>
    <t>12 день</t>
  </si>
  <si>
    <t>ПУДИНГ РЫБНЫЙ ЗАПЕЧЕННЫЙ</t>
  </si>
  <si>
    <t>110</t>
  </si>
  <si>
    <t>269</t>
  </si>
  <si>
    <t>КАПУСТА ТУШЕНАЯ</t>
  </si>
  <si>
    <t>346</t>
  </si>
  <si>
    <t>585</t>
  </si>
  <si>
    <t>12</t>
  </si>
  <si>
    <t>ИТОГО ПО ПРИМЕРНОМУ МЕНЮ</t>
  </si>
  <si>
    <t>Итого</t>
  </si>
  <si>
    <t>Итого за весь период</t>
  </si>
  <si>
    <t>Среднее значение за период</t>
  </si>
  <si>
    <t>СУММАРНЫЕ ОБЪЕМЫ БЛЮД ПО ПРИЕМАМ ПИЩИ (В ГРАММАХ)</t>
  </si>
  <si>
    <t>Возраст детей</t>
  </si>
  <si>
    <t>Завтрак</t>
  </si>
  <si>
    <t>1-4 класс</t>
  </si>
  <si>
    <t>606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</si>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</sst>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;\-#,##0.0"/>
    <numFmt numFmtId="169" formatCode="#,##0.00;\-#,##0.00"/>
  </numFmts>
  <fonts count="26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8"/>
      <color indexed="9"/>
      <name val="Tahoma"/>
    </font>
    <font>
      <i/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top" wrapText="1"/>
    </xf>
    <xf numFmtId="0" fontId="21" fillId="0" borderId="18" xfId="0" applyNumberFormat="1" applyFont="1" applyFill="1" applyBorder="1" applyAlignment="1" applyProtection="1">
      <alignment horizontal="center" vertical="top" wrapText="1"/>
    </xf>
    <xf numFmtId="0" fontId="21" fillId="0" borderId="19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168" fontId="18" fillId="0" borderId="10" xfId="0" applyNumberFormat="1" applyFont="1" applyFill="1" applyBorder="1" applyAlignment="1" applyProtection="1">
      <alignment horizontal="right" vertical="center" wrapText="1"/>
    </xf>
    <xf numFmtId="168" fontId="18" fillId="0" borderId="17" xfId="0" applyNumberFormat="1" applyFont="1" applyFill="1" applyBorder="1" applyAlignment="1" applyProtection="1">
      <alignment horizontal="right" vertical="center" wrapText="1"/>
    </xf>
    <xf numFmtId="168" fontId="18" fillId="0" borderId="18" xfId="0" applyNumberFormat="1" applyFont="1" applyFill="1" applyBorder="1" applyAlignment="1" applyProtection="1">
      <alignment horizontal="right" vertical="center" wrapText="1"/>
    </xf>
    <xf numFmtId="168" fontId="18" fillId="0" borderId="19" xfId="0" applyNumberFormat="1" applyFont="1" applyFill="1" applyBorder="1" applyAlignment="1" applyProtection="1">
      <alignment horizontal="right" vertical="center" wrapText="1"/>
    </xf>
    <xf numFmtId="169" fontId="18" fillId="0" borderId="10" xfId="0" applyNumberFormat="1" applyFont="1" applyFill="1" applyBorder="1" applyAlignment="1" applyProtection="1">
      <alignment horizontal="right" vertical="center" wrapText="1"/>
    </xf>
    <xf numFmtId="169" fontId="18" fillId="0" borderId="17" xfId="0" applyNumberFormat="1" applyFont="1" applyFill="1" applyBorder="1" applyAlignment="1" applyProtection="1">
      <alignment horizontal="right" vertical="center" wrapText="1"/>
    </xf>
    <xf numFmtId="169" fontId="18" fillId="0" borderId="18" xfId="0" applyNumberFormat="1" applyFont="1" applyFill="1" applyBorder="1" applyAlignment="1" applyProtection="1">
      <alignment horizontal="right" vertical="center" wrapText="1"/>
    </xf>
    <xf numFmtId="169" fontId="18" fillId="0" borderId="19" xfId="0" applyNumberFormat="1" applyFont="1" applyFill="1" applyBorder="1" applyAlignment="1" applyProtection="1">
      <alignment horizontal="righ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168" fontId="20" fillId="0" borderId="17" xfId="0" applyNumberFormat="1" applyFont="1" applyFill="1" applyBorder="1" applyAlignment="1" applyProtection="1">
      <alignment horizontal="right" vertical="center" wrapText="1"/>
    </xf>
    <xf numFmtId="168" fontId="20" fillId="0" borderId="18" xfId="0" applyNumberFormat="1" applyFont="1" applyFill="1" applyBorder="1" applyAlignment="1" applyProtection="1">
      <alignment horizontal="right" vertical="center" wrapText="1"/>
    </xf>
    <xf numFmtId="168" fontId="20" fillId="0" borderId="19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68" fontId="18" fillId="0" borderId="26" xfId="0" applyNumberFormat="1" applyFont="1" applyFill="1" applyBorder="1" applyAlignment="1" applyProtection="1">
      <alignment horizontal="right" vertical="center" wrapText="1"/>
    </xf>
    <xf numFmtId="168" fontId="18" fillId="0" borderId="27" xfId="0" applyNumberFormat="1" applyFont="1" applyFill="1" applyBorder="1" applyAlignment="1" applyProtection="1">
      <alignment horizontal="right" vertical="center" wrapText="1"/>
    </xf>
    <xf numFmtId="169" fontId="18" fillId="0" borderId="0" xfId="0" applyNumberFormat="1" applyFont="1" applyFill="1" applyBorder="1" applyAlignment="1" applyProtection="1">
      <alignment horizontal="right" vertical="center" wrapText="1"/>
    </xf>
    <xf numFmtId="169" fontId="18" fillId="0" borderId="0" xfId="0" applyNumberFormat="1" applyFont="1" applyFill="1" applyBorder="1" applyAlignment="1" applyProtection="1">
      <alignment horizontal="right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9"/>
  <sheetViews>
    <sheetView tabSelected="1" topLeftCell="A121" workbookViewId="0">
      <selection activeCell="Q133" sqref="Q133:S133"/>
    </sheetView>
  </sheetViews>
  <sheetFormatPr defaultRowHeight="12.75" x14ac:dyDescent="0.2"/>
  <cols>
    <col min="1" max="1" width="23.5703125" customWidth="1"/>
    <col min="2" max="3" width="6.5703125" customWidth="1"/>
    <col min="4" max="4" width="2.5703125" customWidth="1"/>
    <col min="6" max="6" width="1.28515625" customWidth="1"/>
    <col min="7" max="7" width="7.85546875" customWidth="1"/>
    <col min="8" max="8" width="7.5703125" customWidth="1"/>
    <col min="9" max="9" width="1.28515625" customWidth="1"/>
    <col min="10" max="10" width="5.7109375" customWidth="1"/>
    <col min="11" max="11" width="0.28515625" customWidth="1"/>
    <col min="12" max="12" width="0.7109375" customWidth="1"/>
    <col min="13" max="13" width="4.7109375" customWidth="1"/>
    <col min="14" max="14" width="2.42578125" customWidth="1"/>
    <col min="15" max="15" width="2.5703125" customWidth="1"/>
    <col min="16" max="16" width="5.28515625" customWidth="1"/>
    <col min="17" max="17" width="0.5703125" customWidth="1"/>
    <col min="18" max="18" width="5.5703125" customWidth="1"/>
    <col min="19" max="19" width="1.7109375" customWidth="1"/>
    <col min="20" max="20" width="4" customWidth="1"/>
    <col min="21" max="21" width="4.85546875" customWidth="1"/>
    <col min="22" max="22" width="2.28515625" customWidth="1"/>
    <col min="23" max="23" width="4.85546875" customWidth="1"/>
    <col min="24" max="24" width="2.28515625" customWidth="1"/>
    <col min="25" max="25" width="4.85546875" customWidth="1"/>
    <col min="26" max="26" width="2.28515625" customWidth="1"/>
    <col min="27" max="27" width="4.7109375" customWidth="1"/>
    <col min="28" max="28" width="1.140625" customWidth="1"/>
    <col min="29" max="29" width="6" customWidth="1"/>
    <col min="30" max="30" width="2" customWidth="1"/>
    <col min="31" max="31" width="2.28515625" customWidth="1"/>
    <col min="32" max="32" width="2.85546875" customWidth="1"/>
    <col min="33" max="33" width="0.7109375" customWidth="1"/>
    <col min="34" max="34" width="4.140625" customWidth="1"/>
    <col min="35" max="35" width="0.5703125" customWidth="1"/>
    <col min="36" max="36" width="0.28515625" customWidth="1"/>
    <col min="37" max="37" width="5.28515625" customWidth="1"/>
    <col min="38" max="38" width="0.42578125" customWidth="1"/>
    <col min="39" max="45" width="5.7109375" customWidth="1"/>
    <col min="46" max="46" width="7.85546875" customWidth="1"/>
  </cols>
  <sheetData>
    <row r="1" spans="1:47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 x14ac:dyDescent="0.2">
      <c r="A3" s="4" t="s">
        <v>1</v>
      </c>
      <c r="B3" s="8"/>
      <c r="C3" s="8"/>
      <c r="D3" s="8"/>
      <c r="E3" s="8"/>
      <c r="F3" s="8"/>
      <c r="G3" s="8"/>
      <c r="H3" s="5"/>
      <c r="I3" s="4" t="s">
        <v>2</v>
      </c>
      <c r="J3" s="8"/>
      <c r="K3" s="5"/>
      <c r="L3" s="10" t="s">
        <v>3</v>
      </c>
      <c r="M3" s="12"/>
      <c r="N3" s="12"/>
      <c r="O3" s="12"/>
      <c r="P3" s="12"/>
      <c r="Q3" s="12"/>
      <c r="R3" s="12"/>
      <c r="S3" s="11"/>
      <c r="T3" s="15" t="s">
        <v>4</v>
      </c>
      <c r="U3" s="16"/>
      <c r="V3" s="10" t="s">
        <v>5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/>
      <c r="AK3" s="10" t="s">
        <v>6</v>
      </c>
      <c r="AL3" s="12"/>
      <c r="AM3" s="12"/>
      <c r="AN3" s="12"/>
      <c r="AO3" s="12"/>
      <c r="AP3" s="12"/>
      <c r="AQ3" s="12"/>
      <c r="AR3" s="12"/>
      <c r="AS3" s="11"/>
      <c r="AT3" s="19" t="s">
        <v>7</v>
      </c>
      <c r="AU3" s="19" t="s">
        <v>8</v>
      </c>
    </row>
    <row r="4" spans="1:47" ht="26.45" customHeight="1" x14ac:dyDescent="0.2">
      <c r="A4" s="6"/>
      <c r="B4" s="9"/>
      <c r="C4" s="9"/>
      <c r="D4" s="9"/>
      <c r="E4" s="9"/>
      <c r="F4" s="9"/>
      <c r="G4" s="9"/>
      <c r="H4" s="7"/>
      <c r="I4" s="6"/>
      <c r="J4" s="9"/>
      <c r="K4" s="7"/>
      <c r="L4" s="21" t="s">
        <v>9</v>
      </c>
      <c r="M4" s="23"/>
      <c r="N4" s="22"/>
      <c r="O4" s="21" t="s">
        <v>10</v>
      </c>
      <c r="P4" s="22"/>
      <c r="Q4" s="21" t="s">
        <v>11</v>
      </c>
      <c r="R4" s="23"/>
      <c r="S4" s="22"/>
      <c r="T4" s="17"/>
      <c r="U4" s="18"/>
      <c r="V4" s="21" t="s">
        <v>12</v>
      </c>
      <c r="W4" s="22"/>
      <c r="X4" s="21" t="s">
        <v>13</v>
      </c>
      <c r="Y4" s="22"/>
      <c r="Z4" s="21" t="s">
        <v>14</v>
      </c>
      <c r="AA4" s="22"/>
      <c r="AB4" s="21" t="s">
        <v>15</v>
      </c>
      <c r="AC4" s="22"/>
      <c r="AD4" s="21" t="s">
        <v>16</v>
      </c>
      <c r="AE4" s="23"/>
      <c r="AF4" s="22"/>
      <c r="AG4" s="21" t="s">
        <v>17</v>
      </c>
      <c r="AH4" s="23"/>
      <c r="AI4" s="23"/>
      <c r="AJ4" s="22"/>
      <c r="AK4" s="21" t="s">
        <v>18</v>
      </c>
      <c r="AL4" s="22"/>
      <c r="AM4" s="13" t="s">
        <v>19</v>
      </c>
      <c r="AN4" s="13" t="s">
        <v>20</v>
      </c>
      <c r="AO4" s="13" t="s">
        <v>21</v>
      </c>
      <c r="AP4" s="13" t="s">
        <v>22</v>
      </c>
      <c r="AQ4" s="13" t="s">
        <v>23</v>
      </c>
      <c r="AR4" s="13" t="s">
        <v>24</v>
      </c>
      <c r="AS4" s="13" t="s">
        <v>25</v>
      </c>
      <c r="AT4" s="20"/>
      <c r="AU4" s="20"/>
    </row>
    <row r="5" spans="1:47" ht="14.85" customHeight="1" x14ac:dyDescent="0.2">
      <c r="A5" s="24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5"/>
    </row>
    <row r="6" spans="1:47" ht="12.2" customHeight="1" x14ac:dyDescent="0.2">
      <c r="A6" s="27" t="s">
        <v>27</v>
      </c>
      <c r="B6" s="29"/>
      <c r="C6" s="29"/>
      <c r="D6" s="29"/>
      <c r="E6" s="29"/>
      <c r="F6" s="29"/>
      <c r="G6" s="29"/>
      <c r="H6" s="28"/>
      <c r="I6" s="31" t="s">
        <v>28</v>
      </c>
      <c r="J6" s="33"/>
      <c r="K6" s="32"/>
      <c r="L6" s="35">
        <v>0.5</v>
      </c>
      <c r="M6" s="37"/>
      <c r="N6" s="36"/>
      <c r="O6" s="35">
        <v>0.1</v>
      </c>
      <c r="P6" s="36"/>
      <c r="Q6" s="35">
        <v>1.5</v>
      </c>
      <c r="R6" s="37"/>
      <c r="S6" s="36"/>
      <c r="T6" s="35">
        <v>8.4</v>
      </c>
      <c r="U6" s="36"/>
      <c r="V6" s="39">
        <v>0.02</v>
      </c>
      <c r="W6" s="40"/>
      <c r="X6" s="39">
        <v>5.98</v>
      </c>
      <c r="Y6" s="40"/>
      <c r="Z6" s="39">
        <v>0.01</v>
      </c>
      <c r="AA6" s="40"/>
      <c r="AB6" s="39">
        <v>0.06</v>
      </c>
      <c r="AC6" s="40"/>
      <c r="AD6" s="39">
        <v>0</v>
      </c>
      <c r="AE6" s="41"/>
      <c r="AF6" s="40"/>
      <c r="AG6" s="39">
        <v>0.02</v>
      </c>
      <c r="AH6" s="41"/>
      <c r="AI6" s="41"/>
      <c r="AJ6" s="40"/>
      <c r="AK6" s="39">
        <v>13.75</v>
      </c>
      <c r="AL6" s="40"/>
      <c r="AM6" s="38">
        <v>8.3699999999999992</v>
      </c>
      <c r="AN6" s="38">
        <v>25.12</v>
      </c>
      <c r="AO6" s="38">
        <v>0.6</v>
      </c>
      <c r="AP6" s="38">
        <v>84.32</v>
      </c>
      <c r="AQ6" s="38">
        <v>1.79</v>
      </c>
      <c r="AR6" s="38">
        <v>0.01</v>
      </c>
      <c r="AS6" s="38">
        <v>0</v>
      </c>
      <c r="AT6" s="30" t="s">
        <v>29</v>
      </c>
      <c r="AU6" s="30" t="s">
        <v>30</v>
      </c>
    </row>
    <row r="7" spans="1:47" ht="12.2" customHeight="1" x14ac:dyDescent="0.2">
      <c r="A7" s="27" t="s">
        <v>31</v>
      </c>
      <c r="B7" s="29"/>
      <c r="C7" s="29"/>
      <c r="D7" s="29"/>
      <c r="E7" s="29"/>
      <c r="F7" s="29"/>
      <c r="G7" s="29"/>
      <c r="H7" s="28"/>
      <c r="I7" s="31" t="s">
        <v>32</v>
      </c>
      <c r="J7" s="33"/>
      <c r="K7" s="32"/>
      <c r="L7" s="35">
        <v>26</v>
      </c>
      <c r="M7" s="37"/>
      <c r="N7" s="36"/>
      <c r="O7" s="35">
        <v>50.8</v>
      </c>
      <c r="P7" s="36"/>
      <c r="Q7" s="35">
        <v>10.1</v>
      </c>
      <c r="R7" s="37"/>
      <c r="S7" s="36"/>
      <c r="T7" s="35">
        <v>599.6</v>
      </c>
      <c r="U7" s="36"/>
      <c r="V7" s="39">
        <v>0.6</v>
      </c>
      <c r="W7" s="40"/>
      <c r="X7" s="39">
        <v>1.76</v>
      </c>
      <c r="Y7" s="40"/>
      <c r="Z7" s="39">
        <v>0.06</v>
      </c>
      <c r="AA7" s="40"/>
      <c r="AB7" s="39">
        <v>4.09</v>
      </c>
      <c r="AC7" s="40"/>
      <c r="AD7" s="39">
        <v>0</v>
      </c>
      <c r="AE7" s="41"/>
      <c r="AF7" s="40"/>
      <c r="AG7" s="39">
        <v>0.17</v>
      </c>
      <c r="AH7" s="41"/>
      <c r="AI7" s="41"/>
      <c r="AJ7" s="40"/>
      <c r="AK7" s="39">
        <v>18.62</v>
      </c>
      <c r="AL7" s="40"/>
      <c r="AM7" s="38">
        <v>38.880000000000003</v>
      </c>
      <c r="AN7" s="38">
        <v>236.32</v>
      </c>
      <c r="AO7" s="38">
        <v>2.72</v>
      </c>
      <c r="AP7" s="38">
        <v>548.65</v>
      </c>
      <c r="AQ7" s="38">
        <v>10.74</v>
      </c>
      <c r="AR7" s="38">
        <v>0.1</v>
      </c>
      <c r="AS7" s="38">
        <v>0</v>
      </c>
      <c r="AT7" s="30" t="s">
        <v>33</v>
      </c>
      <c r="AU7" s="30" t="s">
        <v>30</v>
      </c>
    </row>
    <row r="8" spans="1:47" ht="12.2" customHeight="1" x14ac:dyDescent="0.2">
      <c r="A8" s="27" t="s">
        <v>34</v>
      </c>
      <c r="B8" s="29"/>
      <c r="C8" s="29"/>
      <c r="D8" s="29"/>
      <c r="E8" s="29"/>
      <c r="F8" s="29"/>
      <c r="G8" s="29"/>
      <c r="H8" s="28"/>
      <c r="I8" s="31" t="s">
        <v>35</v>
      </c>
      <c r="J8" s="33"/>
      <c r="K8" s="32"/>
      <c r="L8" s="35">
        <v>3.6</v>
      </c>
      <c r="M8" s="37"/>
      <c r="N8" s="36"/>
      <c r="O8" s="35">
        <v>4.5999999999999996</v>
      </c>
      <c r="P8" s="36"/>
      <c r="Q8" s="35">
        <v>37.700000000000003</v>
      </c>
      <c r="R8" s="37"/>
      <c r="S8" s="36"/>
      <c r="T8" s="35">
        <v>206</v>
      </c>
      <c r="U8" s="36"/>
      <c r="V8" s="39">
        <v>0.03</v>
      </c>
      <c r="W8" s="40"/>
      <c r="X8" s="39">
        <v>0</v>
      </c>
      <c r="Y8" s="40"/>
      <c r="Z8" s="39">
        <v>0.03</v>
      </c>
      <c r="AA8" s="40"/>
      <c r="AB8" s="39">
        <v>0.3</v>
      </c>
      <c r="AC8" s="40"/>
      <c r="AD8" s="39">
        <v>0</v>
      </c>
      <c r="AE8" s="41"/>
      <c r="AF8" s="40"/>
      <c r="AG8" s="39">
        <v>0</v>
      </c>
      <c r="AH8" s="41"/>
      <c r="AI8" s="41"/>
      <c r="AJ8" s="40"/>
      <c r="AK8" s="39">
        <v>11</v>
      </c>
      <c r="AL8" s="40"/>
      <c r="AM8" s="38">
        <v>26</v>
      </c>
      <c r="AN8" s="38">
        <v>78</v>
      </c>
      <c r="AO8" s="38">
        <v>0.6</v>
      </c>
      <c r="AP8" s="38">
        <v>0</v>
      </c>
      <c r="AQ8" s="38">
        <v>0</v>
      </c>
      <c r="AR8" s="38">
        <v>0</v>
      </c>
      <c r="AS8" s="38">
        <v>0</v>
      </c>
      <c r="AT8" s="30" t="s">
        <v>36</v>
      </c>
      <c r="AU8" s="30" t="s">
        <v>30</v>
      </c>
    </row>
    <row r="9" spans="1:47" ht="12.2" customHeight="1" x14ac:dyDescent="0.2">
      <c r="A9" s="27" t="s">
        <v>37</v>
      </c>
      <c r="B9" s="29"/>
      <c r="C9" s="29"/>
      <c r="D9" s="29"/>
      <c r="E9" s="29"/>
      <c r="F9" s="29"/>
      <c r="G9" s="29"/>
      <c r="H9" s="28"/>
      <c r="I9" s="31" t="s">
        <v>38</v>
      </c>
      <c r="J9" s="33"/>
      <c r="K9" s="32"/>
      <c r="L9" s="35">
        <v>0.3</v>
      </c>
      <c r="M9" s="37"/>
      <c r="N9" s="36"/>
      <c r="O9" s="35">
        <v>0.1</v>
      </c>
      <c r="P9" s="36"/>
      <c r="Q9" s="35">
        <v>14.7</v>
      </c>
      <c r="R9" s="37"/>
      <c r="S9" s="36"/>
      <c r="T9" s="35">
        <v>60.1</v>
      </c>
      <c r="U9" s="36"/>
      <c r="V9" s="39">
        <v>0</v>
      </c>
      <c r="W9" s="40"/>
      <c r="X9" s="39">
        <v>2.91</v>
      </c>
      <c r="Y9" s="40"/>
      <c r="Z9" s="39">
        <v>0</v>
      </c>
      <c r="AA9" s="40"/>
      <c r="AB9" s="39">
        <v>0</v>
      </c>
      <c r="AC9" s="40"/>
      <c r="AD9" s="39">
        <v>0</v>
      </c>
      <c r="AE9" s="41"/>
      <c r="AF9" s="40"/>
      <c r="AG9" s="39">
        <v>0</v>
      </c>
      <c r="AH9" s="41"/>
      <c r="AI9" s="41"/>
      <c r="AJ9" s="40"/>
      <c r="AK9" s="39">
        <v>7.76</v>
      </c>
      <c r="AL9" s="40"/>
      <c r="AM9" s="38">
        <v>4.8499999999999996</v>
      </c>
      <c r="AN9" s="38">
        <v>9.6999999999999993</v>
      </c>
      <c r="AO9" s="38">
        <v>0.97</v>
      </c>
      <c r="AP9" s="38">
        <v>0</v>
      </c>
      <c r="AQ9" s="38">
        <v>0</v>
      </c>
      <c r="AR9" s="38">
        <v>0</v>
      </c>
      <c r="AS9" s="38">
        <v>0</v>
      </c>
      <c r="AT9" s="30" t="s">
        <v>39</v>
      </c>
      <c r="AU9" s="30" t="s">
        <v>30</v>
      </c>
    </row>
    <row r="10" spans="1:47" ht="12.2" customHeight="1" x14ac:dyDescent="0.2">
      <c r="A10" s="27" t="s">
        <v>40</v>
      </c>
      <c r="B10" s="29"/>
      <c r="C10" s="29"/>
      <c r="D10" s="29"/>
      <c r="E10" s="29"/>
      <c r="F10" s="29"/>
      <c r="G10" s="29"/>
      <c r="H10" s="28"/>
      <c r="I10" s="31" t="s">
        <v>41</v>
      </c>
      <c r="J10" s="33"/>
      <c r="K10" s="32"/>
      <c r="L10" s="35">
        <v>2</v>
      </c>
      <c r="M10" s="37"/>
      <c r="N10" s="36"/>
      <c r="O10" s="35">
        <v>0.3</v>
      </c>
      <c r="P10" s="36"/>
      <c r="Q10" s="35">
        <v>12.7</v>
      </c>
      <c r="R10" s="37"/>
      <c r="S10" s="36"/>
      <c r="T10" s="35">
        <v>61.2</v>
      </c>
      <c r="U10" s="36"/>
      <c r="V10" s="39">
        <v>0.05</v>
      </c>
      <c r="W10" s="40"/>
      <c r="X10" s="39">
        <v>0</v>
      </c>
      <c r="Y10" s="40"/>
      <c r="Z10" s="39">
        <v>0</v>
      </c>
      <c r="AA10" s="40"/>
      <c r="AB10" s="39">
        <v>0.66</v>
      </c>
      <c r="AC10" s="40"/>
      <c r="AD10" s="39">
        <v>0</v>
      </c>
      <c r="AE10" s="41"/>
      <c r="AF10" s="40"/>
      <c r="AG10" s="39">
        <v>0.02</v>
      </c>
      <c r="AH10" s="41"/>
      <c r="AI10" s="41"/>
      <c r="AJ10" s="40"/>
      <c r="AK10" s="39">
        <v>5.4</v>
      </c>
      <c r="AL10" s="40"/>
      <c r="AM10" s="38">
        <v>5.7</v>
      </c>
      <c r="AN10" s="38">
        <v>26.1</v>
      </c>
      <c r="AO10" s="38">
        <v>1.2</v>
      </c>
      <c r="AP10" s="38">
        <v>40.799999999999997</v>
      </c>
      <c r="AQ10" s="38">
        <v>1.68</v>
      </c>
      <c r="AR10" s="38">
        <v>0</v>
      </c>
      <c r="AS10" s="38">
        <v>0</v>
      </c>
      <c r="AT10" s="30" t="s">
        <v>29</v>
      </c>
      <c r="AU10" s="30" t="s">
        <v>30</v>
      </c>
    </row>
    <row r="11" spans="1:47" ht="12.2" customHeight="1" x14ac:dyDescent="0.2">
      <c r="A11" s="27" t="s">
        <v>42</v>
      </c>
      <c r="B11" s="29"/>
      <c r="C11" s="29"/>
      <c r="D11" s="29"/>
      <c r="E11" s="29"/>
      <c r="F11" s="29"/>
      <c r="G11" s="29"/>
      <c r="H11" s="28"/>
      <c r="I11" s="31" t="s">
        <v>32</v>
      </c>
      <c r="J11" s="33"/>
      <c r="K11" s="32"/>
      <c r="L11" s="35">
        <v>1.8</v>
      </c>
      <c r="M11" s="37"/>
      <c r="N11" s="36"/>
      <c r="O11" s="35">
        <v>1.4</v>
      </c>
      <c r="P11" s="36"/>
      <c r="Q11" s="35">
        <v>2.7</v>
      </c>
      <c r="R11" s="37"/>
      <c r="S11" s="36"/>
      <c r="T11" s="35">
        <v>43.2</v>
      </c>
      <c r="U11" s="36"/>
      <c r="V11" s="39">
        <v>0.03</v>
      </c>
      <c r="W11" s="40"/>
      <c r="X11" s="39">
        <v>0.63</v>
      </c>
      <c r="Y11" s="40"/>
      <c r="Z11" s="39">
        <v>0.02</v>
      </c>
      <c r="AA11" s="40"/>
      <c r="AB11" s="39">
        <v>0</v>
      </c>
      <c r="AC11" s="40"/>
      <c r="AD11" s="39">
        <v>0</v>
      </c>
      <c r="AE11" s="41"/>
      <c r="AF11" s="40"/>
      <c r="AG11" s="39">
        <v>0.15</v>
      </c>
      <c r="AH11" s="41"/>
      <c r="AI11" s="41"/>
      <c r="AJ11" s="40"/>
      <c r="AK11" s="39">
        <v>108</v>
      </c>
      <c r="AL11" s="40"/>
      <c r="AM11" s="38">
        <v>12.6</v>
      </c>
      <c r="AN11" s="38">
        <v>85.5</v>
      </c>
      <c r="AO11" s="38">
        <v>0</v>
      </c>
      <c r="AP11" s="38">
        <v>131.4</v>
      </c>
      <c r="AQ11" s="38">
        <v>0</v>
      </c>
      <c r="AR11" s="38">
        <v>0.02</v>
      </c>
      <c r="AS11" s="38">
        <v>0</v>
      </c>
      <c r="AT11" s="30" t="s">
        <v>29</v>
      </c>
      <c r="AU11" s="30" t="s">
        <v>30</v>
      </c>
    </row>
    <row r="12" spans="1:47" ht="12.2" customHeight="1" x14ac:dyDescent="0.2">
      <c r="A12" s="42" t="s">
        <v>43</v>
      </c>
      <c r="B12" s="44"/>
      <c r="C12" s="44"/>
      <c r="D12" s="44"/>
      <c r="E12" s="44"/>
      <c r="F12" s="44"/>
      <c r="G12" s="44"/>
      <c r="H12" s="43"/>
      <c r="I12" s="21" t="s">
        <v>44</v>
      </c>
      <c r="J12" s="23"/>
      <c r="K12" s="22"/>
      <c r="L12" s="45">
        <v>34.1</v>
      </c>
      <c r="M12" s="47"/>
      <c r="N12" s="46"/>
      <c r="O12" s="45">
        <v>57.2</v>
      </c>
      <c r="P12" s="46"/>
      <c r="Q12" s="45">
        <v>79.5</v>
      </c>
      <c r="R12" s="47"/>
      <c r="S12" s="46"/>
      <c r="T12" s="45">
        <v>978.5</v>
      </c>
      <c r="U12" s="46"/>
      <c r="V12" s="39">
        <v>0.73</v>
      </c>
      <c r="W12" s="40"/>
      <c r="X12" s="39">
        <v>11.28</v>
      </c>
      <c r="Y12" s="40"/>
      <c r="Z12" s="39">
        <v>0.12</v>
      </c>
      <c r="AA12" s="40"/>
      <c r="AB12" s="39">
        <v>5.1100000000000003</v>
      </c>
      <c r="AC12" s="40"/>
      <c r="AD12" s="39">
        <v>0</v>
      </c>
      <c r="AE12" s="41"/>
      <c r="AF12" s="40"/>
      <c r="AG12" s="39">
        <v>0.36</v>
      </c>
      <c r="AH12" s="41"/>
      <c r="AI12" s="41"/>
      <c r="AJ12" s="40"/>
      <c r="AK12" s="39">
        <v>164.53</v>
      </c>
      <c r="AL12" s="40"/>
      <c r="AM12" s="38">
        <v>96.4</v>
      </c>
      <c r="AN12" s="38">
        <v>460.74</v>
      </c>
      <c r="AO12" s="38">
        <v>6.09</v>
      </c>
      <c r="AP12" s="38">
        <v>805.17</v>
      </c>
      <c r="AQ12" s="38">
        <v>14.21</v>
      </c>
      <c r="AR12" s="38">
        <v>0.13</v>
      </c>
      <c r="AS12" s="38">
        <v>0</v>
      </c>
      <c r="AT12" s="48" t="s">
        <v>29</v>
      </c>
      <c r="AU12" s="48" t="s">
        <v>29</v>
      </c>
    </row>
    <row r="13" spans="1:47" ht="14.25" customHeight="1" x14ac:dyDescent="0.2">
      <c r="A13" s="49" t="s">
        <v>45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47" ht="28.35" customHeight="1" x14ac:dyDescent="0.2">
      <c r="A14" s="1" t="s">
        <v>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3.5" customHeight="1" x14ac:dyDescent="0.2">
      <c r="A15" s="4" t="s">
        <v>1</v>
      </c>
      <c r="B15" s="8"/>
      <c r="C15" s="8"/>
      <c r="D15" s="8"/>
      <c r="E15" s="8"/>
      <c r="F15" s="8"/>
      <c r="G15" s="8"/>
      <c r="H15" s="5"/>
      <c r="I15" s="4" t="s">
        <v>2</v>
      </c>
      <c r="J15" s="8"/>
      <c r="K15" s="5"/>
      <c r="L15" s="10" t="s">
        <v>3</v>
      </c>
      <c r="M15" s="12"/>
      <c r="N15" s="12"/>
      <c r="O15" s="12"/>
      <c r="P15" s="12"/>
      <c r="Q15" s="12"/>
      <c r="R15" s="12"/>
      <c r="S15" s="11"/>
      <c r="T15" s="15" t="s">
        <v>4</v>
      </c>
      <c r="U15" s="16"/>
      <c r="V15" s="10" t="s">
        <v>5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1"/>
      <c r="AK15" s="10" t="s">
        <v>6</v>
      </c>
      <c r="AL15" s="12"/>
      <c r="AM15" s="12"/>
      <c r="AN15" s="12"/>
      <c r="AO15" s="12"/>
      <c r="AP15" s="12"/>
      <c r="AQ15" s="12"/>
      <c r="AR15" s="12"/>
      <c r="AS15" s="11"/>
      <c r="AT15" s="19" t="s">
        <v>7</v>
      </c>
      <c r="AU15" s="19" t="s">
        <v>8</v>
      </c>
    </row>
    <row r="16" spans="1:47" ht="26.45" customHeight="1" x14ac:dyDescent="0.2">
      <c r="A16" s="6"/>
      <c r="B16" s="9"/>
      <c r="C16" s="9"/>
      <c r="D16" s="9"/>
      <c r="E16" s="9"/>
      <c r="F16" s="9"/>
      <c r="G16" s="9"/>
      <c r="H16" s="7"/>
      <c r="I16" s="6"/>
      <c r="J16" s="9"/>
      <c r="K16" s="7"/>
      <c r="L16" s="21" t="s">
        <v>9</v>
      </c>
      <c r="M16" s="23"/>
      <c r="N16" s="22"/>
      <c r="O16" s="21" t="s">
        <v>10</v>
      </c>
      <c r="P16" s="22"/>
      <c r="Q16" s="21" t="s">
        <v>11</v>
      </c>
      <c r="R16" s="23"/>
      <c r="S16" s="22"/>
      <c r="T16" s="17"/>
      <c r="U16" s="18"/>
      <c r="V16" s="21" t="s">
        <v>12</v>
      </c>
      <c r="W16" s="22"/>
      <c r="X16" s="21" t="s">
        <v>13</v>
      </c>
      <c r="Y16" s="22"/>
      <c r="Z16" s="21" t="s">
        <v>14</v>
      </c>
      <c r="AA16" s="22"/>
      <c r="AB16" s="21" t="s">
        <v>15</v>
      </c>
      <c r="AC16" s="22"/>
      <c r="AD16" s="21" t="s">
        <v>16</v>
      </c>
      <c r="AE16" s="23"/>
      <c r="AF16" s="22"/>
      <c r="AG16" s="21" t="s">
        <v>17</v>
      </c>
      <c r="AH16" s="23"/>
      <c r="AI16" s="23"/>
      <c r="AJ16" s="22"/>
      <c r="AK16" s="21" t="s">
        <v>18</v>
      </c>
      <c r="AL16" s="22"/>
      <c r="AM16" s="13" t="s">
        <v>19</v>
      </c>
      <c r="AN16" s="13" t="s">
        <v>20</v>
      </c>
      <c r="AO16" s="13" t="s">
        <v>21</v>
      </c>
      <c r="AP16" s="13" t="s">
        <v>22</v>
      </c>
      <c r="AQ16" s="13" t="s">
        <v>23</v>
      </c>
      <c r="AR16" s="13" t="s">
        <v>24</v>
      </c>
      <c r="AS16" s="13" t="s">
        <v>25</v>
      </c>
      <c r="AT16" s="20"/>
      <c r="AU16" s="20"/>
    </row>
    <row r="17" spans="1:47" ht="14.85" customHeight="1" x14ac:dyDescent="0.2">
      <c r="A17" s="24" t="str">
        <f>A5</f>
        <v>Горячее питание 1-4 класс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5"/>
    </row>
    <row r="18" spans="1:47" ht="12.2" customHeight="1" x14ac:dyDescent="0.2">
      <c r="A18" s="27" t="s">
        <v>47</v>
      </c>
      <c r="B18" s="29"/>
      <c r="C18" s="29"/>
      <c r="D18" s="29"/>
      <c r="E18" s="29"/>
      <c r="F18" s="29"/>
      <c r="G18" s="29"/>
      <c r="H18" s="28"/>
      <c r="I18" s="31" t="s">
        <v>28</v>
      </c>
      <c r="J18" s="33"/>
      <c r="K18" s="32"/>
      <c r="L18" s="35">
        <v>0.7</v>
      </c>
      <c r="M18" s="37"/>
      <c r="N18" s="36"/>
      <c r="O18" s="35">
        <v>0.1</v>
      </c>
      <c r="P18" s="36"/>
      <c r="Q18" s="35">
        <v>2.2999999999999998</v>
      </c>
      <c r="R18" s="37"/>
      <c r="S18" s="36"/>
      <c r="T18" s="35">
        <v>14.5</v>
      </c>
      <c r="U18" s="36"/>
      <c r="V18" s="39">
        <v>0.04</v>
      </c>
      <c r="W18" s="40"/>
      <c r="X18" s="39">
        <v>15.08</v>
      </c>
      <c r="Y18" s="40"/>
      <c r="Z18" s="39">
        <v>0.1</v>
      </c>
      <c r="AA18" s="40"/>
      <c r="AB18" s="39">
        <v>0.24</v>
      </c>
      <c r="AC18" s="40"/>
      <c r="AD18" s="39">
        <v>0</v>
      </c>
      <c r="AE18" s="41"/>
      <c r="AF18" s="40"/>
      <c r="AG18" s="39">
        <v>0.02</v>
      </c>
      <c r="AH18" s="41"/>
      <c r="AI18" s="41"/>
      <c r="AJ18" s="40"/>
      <c r="AK18" s="39">
        <v>8.44</v>
      </c>
      <c r="AL18" s="40"/>
      <c r="AM18" s="38">
        <v>12.06</v>
      </c>
      <c r="AN18" s="38">
        <v>15.68</v>
      </c>
      <c r="AO18" s="38">
        <v>0.6</v>
      </c>
      <c r="AP18" s="38">
        <v>174.87</v>
      </c>
      <c r="AQ18" s="38">
        <v>1.21</v>
      </c>
      <c r="AR18" s="38">
        <v>0</v>
      </c>
      <c r="AS18" s="38">
        <v>0</v>
      </c>
      <c r="AT18" s="30" t="s">
        <v>29</v>
      </c>
      <c r="AU18" s="30" t="s">
        <v>30</v>
      </c>
    </row>
    <row r="19" spans="1:47" ht="12.2" customHeight="1" x14ac:dyDescent="0.2">
      <c r="A19" s="27" t="s">
        <v>48</v>
      </c>
      <c r="B19" s="29"/>
      <c r="C19" s="29"/>
      <c r="D19" s="29"/>
      <c r="E19" s="29"/>
      <c r="F19" s="29"/>
      <c r="G19" s="29"/>
      <c r="H19" s="28"/>
      <c r="I19" s="31" t="s">
        <v>32</v>
      </c>
      <c r="J19" s="33"/>
      <c r="K19" s="32"/>
      <c r="L19" s="35">
        <v>13.5</v>
      </c>
      <c r="M19" s="37"/>
      <c r="N19" s="36"/>
      <c r="O19" s="35">
        <v>12.8</v>
      </c>
      <c r="P19" s="36"/>
      <c r="Q19" s="35">
        <v>9.4</v>
      </c>
      <c r="R19" s="37"/>
      <c r="S19" s="36"/>
      <c r="T19" s="35">
        <v>206.9</v>
      </c>
      <c r="U19" s="36"/>
      <c r="V19" s="39">
        <v>7.0000000000000007E-2</v>
      </c>
      <c r="W19" s="40"/>
      <c r="X19" s="39">
        <v>0.57999999999999996</v>
      </c>
      <c r="Y19" s="40"/>
      <c r="Z19" s="39">
        <v>0.06</v>
      </c>
      <c r="AA19" s="40"/>
      <c r="AB19" s="39">
        <v>0.13</v>
      </c>
      <c r="AC19" s="40"/>
      <c r="AD19" s="39">
        <v>0</v>
      </c>
      <c r="AE19" s="41"/>
      <c r="AF19" s="40"/>
      <c r="AG19" s="39">
        <v>0.12</v>
      </c>
      <c r="AH19" s="41"/>
      <c r="AI19" s="41"/>
      <c r="AJ19" s="40"/>
      <c r="AK19" s="39">
        <v>33.159999999999997</v>
      </c>
      <c r="AL19" s="40"/>
      <c r="AM19" s="38">
        <v>15.01</v>
      </c>
      <c r="AN19" s="38">
        <v>123.11</v>
      </c>
      <c r="AO19" s="38">
        <v>1.1200000000000001</v>
      </c>
      <c r="AP19" s="38">
        <v>174.01</v>
      </c>
      <c r="AQ19" s="38">
        <v>5.81</v>
      </c>
      <c r="AR19" s="38">
        <v>0.08</v>
      </c>
      <c r="AS19" s="38">
        <v>0.01</v>
      </c>
      <c r="AT19" s="30" t="s">
        <v>49</v>
      </c>
      <c r="AU19" s="30" t="s">
        <v>50</v>
      </c>
    </row>
    <row r="20" spans="1:47" ht="12.2" customHeight="1" x14ac:dyDescent="0.2">
      <c r="A20" s="27" t="s">
        <v>51</v>
      </c>
      <c r="B20" s="29"/>
      <c r="C20" s="29"/>
      <c r="D20" s="29"/>
      <c r="E20" s="29"/>
      <c r="F20" s="29"/>
      <c r="G20" s="29"/>
      <c r="H20" s="28"/>
      <c r="I20" s="31" t="s">
        <v>35</v>
      </c>
      <c r="J20" s="33"/>
      <c r="K20" s="32"/>
      <c r="L20" s="35">
        <v>3.7</v>
      </c>
      <c r="M20" s="37"/>
      <c r="N20" s="36"/>
      <c r="O20" s="35">
        <v>6.3</v>
      </c>
      <c r="P20" s="36"/>
      <c r="Q20" s="35">
        <v>32.799999999999997</v>
      </c>
      <c r="R20" s="37"/>
      <c r="S20" s="36"/>
      <c r="T20" s="35">
        <v>203</v>
      </c>
      <c r="U20" s="36"/>
      <c r="V20" s="39">
        <v>0.02</v>
      </c>
      <c r="W20" s="40"/>
      <c r="X20" s="39">
        <v>0</v>
      </c>
      <c r="Y20" s="40"/>
      <c r="Z20" s="39">
        <v>0.05</v>
      </c>
      <c r="AA20" s="40"/>
      <c r="AB20" s="39">
        <v>0.3</v>
      </c>
      <c r="AC20" s="40"/>
      <c r="AD20" s="39">
        <v>0</v>
      </c>
      <c r="AE20" s="41"/>
      <c r="AF20" s="40"/>
      <c r="AG20" s="39">
        <v>0</v>
      </c>
      <c r="AH20" s="41"/>
      <c r="AI20" s="41"/>
      <c r="AJ20" s="40"/>
      <c r="AK20" s="39">
        <v>3</v>
      </c>
      <c r="AL20" s="40"/>
      <c r="AM20" s="38">
        <v>19</v>
      </c>
      <c r="AN20" s="38">
        <v>61</v>
      </c>
      <c r="AO20" s="38">
        <v>0.6</v>
      </c>
      <c r="AP20" s="38">
        <v>0</v>
      </c>
      <c r="AQ20" s="38">
        <v>0</v>
      </c>
      <c r="AR20" s="38">
        <v>0</v>
      </c>
      <c r="AS20" s="38">
        <v>0</v>
      </c>
      <c r="AT20" s="30" t="s">
        <v>52</v>
      </c>
      <c r="AU20" s="30" t="s">
        <v>30</v>
      </c>
    </row>
    <row r="21" spans="1:47" ht="12.2" customHeight="1" x14ac:dyDescent="0.2">
      <c r="A21" s="27" t="s">
        <v>53</v>
      </c>
      <c r="B21" s="29"/>
      <c r="C21" s="29"/>
      <c r="D21" s="29"/>
      <c r="E21" s="29"/>
      <c r="F21" s="29"/>
      <c r="G21" s="29"/>
      <c r="H21" s="28"/>
      <c r="I21" s="31" t="s">
        <v>38</v>
      </c>
      <c r="J21" s="33"/>
      <c r="K21" s="32"/>
      <c r="L21" s="35">
        <v>2.9</v>
      </c>
      <c r="M21" s="37"/>
      <c r="N21" s="36"/>
      <c r="O21" s="35">
        <v>2.5</v>
      </c>
      <c r="P21" s="36"/>
      <c r="Q21" s="35">
        <v>24.8</v>
      </c>
      <c r="R21" s="37"/>
      <c r="S21" s="36"/>
      <c r="T21" s="35">
        <v>134</v>
      </c>
      <c r="U21" s="36"/>
      <c r="V21" s="39">
        <v>0.04</v>
      </c>
      <c r="W21" s="40"/>
      <c r="X21" s="39">
        <v>1</v>
      </c>
      <c r="Y21" s="40"/>
      <c r="Z21" s="39">
        <v>0.01</v>
      </c>
      <c r="AA21" s="40"/>
      <c r="AB21" s="39">
        <v>0</v>
      </c>
      <c r="AC21" s="40"/>
      <c r="AD21" s="39">
        <v>0</v>
      </c>
      <c r="AE21" s="41"/>
      <c r="AF21" s="40"/>
      <c r="AG21" s="39">
        <v>0</v>
      </c>
      <c r="AH21" s="41"/>
      <c r="AI21" s="41"/>
      <c r="AJ21" s="40"/>
      <c r="AK21" s="39">
        <v>121</v>
      </c>
      <c r="AL21" s="40"/>
      <c r="AM21" s="38">
        <v>14</v>
      </c>
      <c r="AN21" s="38">
        <v>90</v>
      </c>
      <c r="AO21" s="38">
        <v>1</v>
      </c>
      <c r="AP21" s="38">
        <v>0</v>
      </c>
      <c r="AQ21" s="38">
        <v>0</v>
      </c>
      <c r="AR21" s="38">
        <v>0</v>
      </c>
      <c r="AS21" s="38">
        <v>0</v>
      </c>
      <c r="AT21" s="30" t="s">
        <v>54</v>
      </c>
      <c r="AU21" s="30" t="s">
        <v>30</v>
      </c>
    </row>
    <row r="22" spans="1:47" ht="12.2" customHeight="1" x14ac:dyDescent="0.2">
      <c r="A22" s="27" t="s">
        <v>40</v>
      </c>
      <c r="B22" s="29"/>
      <c r="C22" s="29"/>
      <c r="D22" s="29"/>
      <c r="E22" s="29"/>
      <c r="F22" s="29"/>
      <c r="G22" s="29"/>
      <c r="H22" s="28"/>
      <c r="I22" s="31" t="s">
        <v>41</v>
      </c>
      <c r="J22" s="33"/>
      <c r="K22" s="32"/>
      <c r="L22" s="35">
        <v>2</v>
      </c>
      <c r="M22" s="37"/>
      <c r="N22" s="36"/>
      <c r="O22" s="35">
        <v>0.3</v>
      </c>
      <c r="P22" s="36"/>
      <c r="Q22" s="35">
        <v>12.7</v>
      </c>
      <c r="R22" s="37"/>
      <c r="S22" s="36"/>
      <c r="T22" s="35">
        <v>61.2</v>
      </c>
      <c r="U22" s="36"/>
      <c r="V22" s="39">
        <v>0.05</v>
      </c>
      <c r="W22" s="40"/>
      <c r="X22" s="39">
        <v>0</v>
      </c>
      <c r="Y22" s="40"/>
      <c r="Z22" s="39">
        <v>0</v>
      </c>
      <c r="AA22" s="40"/>
      <c r="AB22" s="39">
        <v>0.66</v>
      </c>
      <c r="AC22" s="40"/>
      <c r="AD22" s="39">
        <v>0</v>
      </c>
      <c r="AE22" s="41"/>
      <c r="AF22" s="40"/>
      <c r="AG22" s="39">
        <v>0.02</v>
      </c>
      <c r="AH22" s="41"/>
      <c r="AI22" s="41"/>
      <c r="AJ22" s="40"/>
      <c r="AK22" s="39">
        <v>5.4</v>
      </c>
      <c r="AL22" s="40"/>
      <c r="AM22" s="38">
        <v>5.7</v>
      </c>
      <c r="AN22" s="38">
        <v>26.1</v>
      </c>
      <c r="AO22" s="38">
        <v>1.2</v>
      </c>
      <c r="AP22" s="38">
        <v>40.799999999999997</v>
      </c>
      <c r="AQ22" s="38">
        <v>1.68</v>
      </c>
      <c r="AR22" s="38">
        <v>0</v>
      </c>
      <c r="AS22" s="38">
        <v>0</v>
      </c>
      <c r="AT22" s="30" t="s">
        <v>29</v>
      </c>
      <c r="AU22" s="30" t="s">
        <v>30</v>
      </c>
    </row>
    <row r="23" spans="1:47" ht="12.2" customHeight="1" x14ac:dyDescent="0.2">
      <c r="A23" s="27" t="s">
        <v>55</v>
      </c>
      <c r="B23" s="29"/>
      <c r="C23" s="29"/>
      <c r="D23" s="29"/>
      <c r="E23" s="29"/>
      <c r="F23" s="29"/>
      <c r="G23" s="29"/>
      <c r="H23" s="28"/>
      <c r="I23" s="31" t="s">
        <v>56</v>
      </c>
      <c r="J23" s="33"/>
      <c r="K23" s="32"/>
      <c r="L23" s="35">
        <v>0.4</v>
      </c>
      <c r="M23" s="37"/>
      <c r="N23" s="36"/>
      <c r="O23" s="35">
        <v>0.4</v>
      </c>
      <c r="P23" s="36"/>
      <c r="Q23" s="35">
        <v>9.5</v>
      </c>
      <c r="R23" s="37"/>
      <c r="S23" s="36"/>
      <c r="T23" s="35">
        <v>45.6</v>
      </c>
      <c r="U23" s="36"/>
      <c r="V23" s="39">
        <v>0.02</v>
      </c>
      <c r="W23" s="40"/>
      <c r="X23" s="39">
        <v>4</v>
      </c>
      <c r="Y23" s="40"/>
      <c r="Z23" s="39">
        <v>0.01</v>
      </c>
      <c r="AA23" s="40"/>
      <c r="AB23" s="39">
        <v>0.63</v>
      </c>
      <c r="AC23" s="40"/>
      <c r="AD23" s="39">
        <v>0</v>
      </c>
      <c r="AE23" s="41"/>
      <c r="AF23" s="40"/>
      <c r="AG23" s="39">
        <v>0.02</v>
      </c>
      <c r="AH23" s="41"/>
      <c r="AI23" s="41"/>
      <c r="AJ23" s="40"/>
      <c r="AK23" s="39">
        <v>14.4</v>
      </c>
      <c r="AL23" s="40"/>
      <c r="AM23" s="38">
        <v>7.2</v>
      </c>
      <c r="AN23" s="38">
        <v>9.9</v>
      </c>
      <c r="AO23" s="38">
        <v>1.98</v>
      </c>
      <c r="AP23" s="38">
        <v>278</v>
      </c>
      <c r="AQ23" s="38">
        <v>2</v>
      </c>
      <c r="AR23" s="38">
        <v>0.01</v>
      </c>
      <c r="AS23" s="38">
        <v>0</v>
      </c>
      <c r="AT23" s="30" t="s">
        <v>57</v>
      </c>
      <c r="AU23" s="30" t="s">
        <v>50</v>
      </c>
    </row>
    <row r="24" spans="1:47" ht="12.2" customHeight="1" x14ac:dyDescent="0.2">
      <c r="A24" s="42" t="s">
        <v>43</v>
      </c>
      <c r="B24" s="44"/>
      <c r="C24" s="44"/>
      <c r="D24" s="44"/>
      <c r="E24" s="44"/>
      <c r="F24" s="44"/>
      <c r="G24" s="44"/>
      <c r="H24" s="43"/>
      <c r="I24" s="21" t="s">
        <v>58</v>
      </c>
      <c r="J24" s="23"/>
      <c r="K24" s="22"/>
      <c r="L24" s="45">
        <v>23.2</v>
      </c>
      <c r="M24" s="47"/>
      <c r="N24" s="46"/>
      <c r="O24" s="45">
        <v>22.4</v>
      </c>
      <c r="P24" s="46"/>
      <c r="Q24" s="45">
        <v>91.5</v>
      </c>
      <c r="R24" s="47"/>
      <c r="S24" s="46"/>
      <c r="T24" s="45">
        <v>665.1</v>
      </c>
      <c r="U24" s="46"/>
      <c r="V24" s="39">
        <v>0.24</v>
      </c>
      <c r="W24" s="40"/>
      <c r="X24" s="39">
        <v>20.66</v>
      </c>
      <c r="Y24" s="40"/>
      <c r="Z24" s="39">
        <v>0.23</v>
      </c>
      <c r="AA24" s="40"/>
      <c r="AB24" s="39">
        <v>1.96</v>
      </c>
      <c r="AC24" s="40"/>
      <c r="AD24" s="39">
        <v>0</v>
      </c>
      <c r="AE24" s="41"/>
      <c r="AF24" s="40"/>
      <c r="AG24" s="39">
        <v>0.18</v>
      </c>
      <c r="AH24" s="41"/>
      <c r="AI24" s="41"/>
      <c r="AJ24" s="40"/>
      <c r="AK24" s="39">
        <v>185.4</v>
      </c>
      <c r="AL24" s="40"/>
      <c r="AM24" s="38">
        <v>72.97</v>
      </c>
      <c r="AN24" s="38">
        <v>325.79000000000002</v>
      </c>
      <c r="AO24" s="38">
        <v>6.5</v>
      </c>
      <c r="AP24" s="38">
        <v>667.68</v>
      </c>
      <c r="AQ24" s="38">
        <v>10.7</v>
      </c>
      <c r="AR24" s="38">
        <v>0.09</v>
      </c>
      <c r="AS24" s="38">
        <v>0.01</v>
      </c>
      <c r="AT24" s="48" t="s">
        <v>29</v>
      </c>
      <c r="AU24" s="48" t="s">
        <v>29</v>
      </c>
    </row>
    <row r="25" spans="1:47" ht="14.25" customHeight="1" x14ac:dyDescent="0.2">
      <c r="A25" s="49" t="s">
        <v>59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</row>
    <row r="26" spans="1:47" ht="28.35" customHeight="1" x14ac:dyDescent="0.2">
      <c r="A26" s="1" t="s">
        <v>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3.5" customHeight="1" x14ac:dyDescent="0.2">
      <c r="A27" s="4" t="s">
        <v>1</v>
      </c>
      <c r="B27" s="8"/>
      <c r="C27" s="8"/>
      <c r="D27" s="8"/>
      <c r="E27" s="8"/>
      <c r="F27" s="8"/>
      <c r="G27" s="8"/>
      <c r="H27" s="5"/>
      <c r="I27" s="4" t="s">
        <v>2</v>
      </c>
      <c r="J27" s="8"/>
      <c r="K27" s="5"/>
      <c r="L27" s="10" t="s">
        <v>3</v>
      </c>
      <c r="M27" s="12"/>
      <c r="N27" s="12"/>
      <c r="O27" s="12"/>
      <c r="P27" s="12"/>
      <c r="Q27" s="12"/>
      <c r="R27" s="12"/>
      <c r="S27" s="11"/>
      <c r="T27" s="15" t="s">
        <v>4</v>
      </c>
      <c r="U27" s="16"/>
      <c r="V27" s="10" t="s">
        <v>5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0" t="s">
        <v>6</v>
      </c>
      <c r="AL27" s="12"/>
      <c r="AM27" s="12"/>
      <c r="AN27" s="12"/>
      <c r="AO27" s="12"/>
      <c r="AP27" s="12"/>
      <c r="AQ27" s="12"/>
      <c r="AR27" s="12"/>
      <c r="AS27" s="11"/>
      <c r="AT27" s="19" t="s">
        <v>7</v>
      </c>
      <c r="AU27" s="19" t="s">
        <v>8</v>
      </c>
    </row>
    <row r="28" spans="1:47" ht="26.45" customHeight="1" x14ac:dyDescent="0.2">
      <c r="A28" s="6"/>
      <c r="B28" s="9"/>
      <c r="C28" s="9"/>
      <c r="D28" s="9"/>
      <c r="E28" s="9"/>
      <c r="F28" s="9"/>
      <c r="G28" s="9"/>
      <c r="H28" s="7"/>
      <c r="I28" s="6"/>
      <c r="J28" s="9"/>
      <c r="K28" s="7"/>
      <c r="L28" s="21" t="s">
        <v>9</v>
      </c>
      <c r="M28" s="23"/>
      <c r="N28" s="22"/>
      <c r="O28" s="21" t="s">
        <v>10</v>
      </c>
      <c r="P28" s="22"/>
      <c r="Q28" s="21" t="s">
        <v>11</v>
      </c>
      <c r="R28" s="23"/>
      <c r="S28" s="22"/>
      <c r="T28" s="17"/>
      <c r="U28" s="18"/>
      <c r="V28" s="21" t="s">
        <v>12</v>
      </c>
      <c r="W28" s="22"/>
      <c r="X28" s="21" t="s">
        <v>13</v>
      </c>
      <c r="Y28" s="22"/>
      <c r="Z28" s="21" t="s">
        <v>14</v>
      </c>
      <c r="AA28" s="22"/>
      <c r="AB28" s="21" t="s">
        <v>15</v>
      </c>
      <c r="AC28" s="22"/>
      <c r="AD28" s="21" t="s">
        <v>16</v>
      </c>
      <c r="AE28" s="23"/>
      <c r="AF28" s="22"/>
      <c r="AG28" s="21" t="s">
        <v>17</v>
      </c>
      <c r="AH28" s="23"/>
      <c r="AI28" s="23"/>
      <c r="AJ28" s="22"/>
      <c r="AK28" s="21" t="s">
        <v>18</v>
      </c>
      <c r="AL28" s="22"/>
      <c r="AM28" s="13" t="s">
        <v>19</v>
      </c>
      <c r="AN28" s="13" t="s">
        <v>20</v>
      </c>
      <c r="AO28" s="13" t="s">
        <v>21</v>
      </c>
      <c r="AP28" s="13" t="s">
        <v>22</v>
      </c>
      <c r="AQ28" s="13" t="s">
        <v>23</v>
      </c>
      <c r="AR28" s="13" t="s">
        <v>24</v>
      </c>
      <c r="AS28" s="13" t="s">
        <v>25</v>
      </c>
      <c r="AT28" s="20"/>
      <c r="AU28" s="20"/>
    </row>
    <row r="29" spans="1:47" ht="14.85" customHeight="1" x14ac:dyDescent="0.2">
      <c r="A29" s="24" t="str">
        <f>A17</f>
        <v>Горячее питание 1-4 класс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5"/>
    </row>
    <row r="30" spans="1:47" ht="12.2" customHeight="1" x14ac:dyDescent="0.2">
      <c r="A30" s="27" t="s">
        <v>61</v>
      </c>
      <c r="B30" s="29"/>
      <c r="C30" s="29"/>
      <c r="D30" s="29"/>
      <c r="E30" s="29"/>
      <c r="F30" s="29"/>
      <c r="G30" s="29"/>
      <c r="H30" s="28"/>
      <c r="I30" s="31" t="s">
        <v>28</v>
      </c>
      <c r="J30" s="33"/>
      <c r="K30" s="32"/>
      <c r="L30" s="35">
        <v>2.5</v>
      </c>
      <c r="M30" s="37"/>
      <c r="N30" s="36"/>
      <c r="O30" s="35">
        <v>4.9000000000000004</v>
      </c>
      <c r="P30" s="36"/>
      <c r="Q30" s="35">
        <v>6.1</v>
      </c>
      <c r="R30" s="37"/>
      <c r="S30" s="36"/>
      <c r="T30" s="35">
        <v>78</v>
      </c>
      <c r="U30" s="36"/>
      <c r="V30" s="39">
        <v>0.02</v>
      </c>
      <c r="W30" s="40"/>
      <c r="X30" s="39">
        <v>0</v>
      </c>
      <c r="Y30" s="40"/>
      <c r="Z30" s="39">
        <v>0.01</v>
      </c>
      <c r="AA30" s="40"/>
      <c r="AB30" s="39">
        <v>2.2200000000000002</v>
      </c>
      <c r="AC30" s="40"/>
      <c r="AD30" s="39">
        <v>0</v>
      </c>
      <c r="AE30" s="41"/>
      <c r="AF30" s="40"/>
      <c r="AG30" s="39">
        <v>0</v>
      </c>
      <c r="AH30" s="41"/>
      <c r="AI30" s="41"/>
      <c r="AJ30" s="40"/>
      <c r="AK30" s="39">
        <v>27</v>
      </c>
      <c r="AL30" s="40"/>
      <c r="AM30" s="38">
        <v>16.2</v>
      </c>
      <c r="AN30" s="38">
        <v>33.6</v>
      </c>
      <c r="AO30" s="38">
        <v>1.08</v>
      </c>
      <c r="AP30" s="38">
        <v>0</v>
      </c>
      <c r="AQ30" s="38">
        <v>0</v>
      </c>
      <c r="AR30" s="38">
        <v>0</v>
      </c>
      <c r="AS30" s="38">
        <v>0</v>
      </c>
      <c r="AT30" s="30" t="s">
        <v>62</v>
      </c>
      <c r="AU30" s="30" t="s">
        <v>30</v>
      </c>
    </row>
    <row r="31" spans="1:47" ht="12.2" customHeight="1" x14ac:dyDescent="0.2">
      <c r="A31" s="27" t="s">
        <v>63</v>
      </c>
      <c r="B31" s="29"/>
      <c r="C31" s="29"/>
      <c r="D31" s="29"/>
      <c r="E31" s="29"/>
      <c r="F31" s="29"/>
      <c r="G31" s="29"/>
      <c r="H31" s="28"/>
      <c r="I31" s="31" t="s">
        <v>32</v>
      </c>
      <c r="J31" s="33"/>
      <c r="K31" s="32"/>
      <c r="L31" s="35">
        <v>9.6</v>
      </c>
      <c r="M31" s="37"/>
      <c r="N31" s="36"/>
      <c r="O31" s="35">
        <v>24.5</v>
      </c>
      <c r="P31" s="36"/>
      <c r="Q31" s="35">
        <v>10.7</v>
      </c>
      <c r="R31" s="37"/>
      <c r="S31" s="36"/>
      <c r="T31" s="35">
        <v>301.39999999999998</v>
      </c>
      <c r="U31" s="36"/>
      <c r="V31" s="39">
        <v>0.23</v>
      </c>
      <c r="W31" s="40"/>
      <c r="X31" s="39">
        <v>0.72</v>
      </c>
      <c r="Y31" s="40"/>
      <c r="Z31" s="39">
        <v>0.02</v>
      </c>
      <c r="AA31" s="40"/>
      <c r="AB31" s="39">
        <v>0.18</v>
      </c>
      <c r="AC31" s="40"/>
      <c r="AD31" s="39">
        <v>0.1</v>
      </c>
      <c r="AE31" s="41"/>
      <c r="AF31" s="40"/>
      <c r="AG31" s="39">
        <v>0.06</v>
      </c>
      <c r="AH31" s="41"/>
      <c r="AI31" s="41"/>
      <c r="AJ31" s="40"/>
      <c r="AK31" s="39">
        <v>13.45</v>
      </c>
      <c r="AL31" s="40"/>
      <c r="AM31" s="38">
        <v>15.71</v>
      </c>
      <c r="AN31" s="38">
        <v>96.48</v>
      </c>
      <c r="AO31" s="38">
        <v>1.1200000000000001</v>
      </c>
      <c r="AP31" s="38">
        <v>213.11</v>
      </c>
      <c r="AQ31" s="38">
        <v>4.4000000000000004</v>
      </c>
      <c r="AR31" s="38">
        <v>0.04</v>
      </c>
      <c r="AS31" s="38">
        <v>0</v>
      </c>
      <c r="AT31" s="30" t="s">
        <v>64</v>
      </c>
      <c r="AU31" s="30" t="s">
        <v>50</v>
      </c>
    </row>
    <row r="32" spans="1:47" ht="12.2" customHeight="1" x14ac:dyDescent="0.2">
      <c r="A32" s="27" t="s">
        <v>65</v>
      </c>
      <c r="B32" s="29"/>
      <c r="C32" s="29"/>
      <c r="D32" s="29"/>
      <c r="E32" s="29"/>
      <c r="F32" s="29"/>
      <c r="G32" s="29"/>
      <c r="H32" s="28"/>
      <c r="I32" s="31" t="s">
        <v>35</v>
      </c>
      <c r="J32" s="33"/>
      <c r="K32" s="32"/>
      <c r="L32" s="35">
        <v>5.5</v>
      </c>
      <c r="M32" s="37"/>
      <c r="N32" s="36"/>
      <c r="O32" s="35">
        <v>4.8</v>
      </c>
      <c r="P32" s="36"/>
      <c r="Q32" s="35">
        <v>31.3</v>
      </c>
      <c r="R32" s="37"/>
      <c r="S32" s="36"/>
      <c r="T32" s="35">
        <v>191</v>
      </c>
      <c r="U32" s="36"/>
      <c r="V32" s="39">
        <v>0.06</v>
      </c>
      <c r="W32" s="40"/>
      <c r="X32" s="39">
        <v>0</v>
      </c>
      <c r="Y32" s="40"/>
      <c r="Z32" s="39">
        <v>0.03</v>
      </c>
      <c r="AA32" s="40"/>
      <c r="AB32" s="39">
        <v>0.8</v>
      </c>
      <c r="AC32" s="40"/>
      <c r="AD32" s="39">
        <v>0</v>
      </c>
      <c r="AE32" s="41"/>
      <c r="AF32" s="40"/>
      <c r="AG32" s="39">
        <v>0</v>
      </c>
      <c r="AH32" s="41"/>
      <c r="AI32" s="41"/>
      <c r="AJ32" s="40"/>
      <c r="AK32" s="39">
        <v>11</v>
      </c>
      <c r="AL32" s="40"/>
      <c r="AM32" s="38">
        <v>7</v>
      </c>
      <c r="AN32" s="38">
        <v>36</v>
      </c>
      <c r="AO32" s="38">
        <v>0.8</v>
      </c>
      <c r="AP32" s="38">
        <v>0</v>
      </c>
      <c r="AQ32" s="38">
        <v>0</v>
      </c>
      <c r="AR32" s="38">
        <v>0</v>
      </c>
      <c r="AS32" s="38">
        <v>0</v>
      </c>
      <c r="AT32" s="30" t="s">
        <v>66</v>
      </c>
      <c r="AU32" s="30" t="s">
        <v>30</v>
      </c>
    </row>
    <row r="33" spans="1:47" ht="12.2" customHeight="1" x14ac:dyDescent="0.2">
      <c r="A33" s="27" t="s">
        <v>67</v>
      </c>
      <c r="B33" s="29"/>
      <c r="C33" s="29"/>
      <c r="D33" s="29"/>
      <c r="E33" s="29"/>
      <c r="F33" s="29"/>
      <c r="G33" s="29"/>
      <c r="H33" s="28"/>
      <c r="I33" s="31" t="s">
        <v>38</v>
      </c>
      <c r="J33" s="33"/>
      <c r="K33" s="32"/>
      <c r="L33" s="35">
        <v>0.2</v>
      </c>
      <c r="M33" s="37"/>
      <c r="N33" s="36"/>
      <c r="O33" s="35">
        <v>0</v>
      </c>
      <c r="P33" s="36"/>
      <c r="Q33" s="35">
        <v>25.7</v>
      </c>
      <c r="R33" s="37"/>
      <c r="S33" s="36"/>
      <c r="T33" s="35">
        <v>105</v>
      </c>
      <c r="U33" s="36"/>
      <c r="V33" s="39">
        <v>0.01</v>
      </c>
      <c r="W33" s="40"/>
      <c r="X33" s="39">
        <v>13</v>
      </c>
      <c r="Y33" s="40"/>
      <c r="Z33" s="39">
        <v>0</v>
      </c>
      <c r="AA33" s="40"/>
      <c r="AB33" s="39">
        <v>0.1</v>
      </c>
      <c r="AC33" s="40"/>
      <c r="AD33" s="39">
        <v>0</v>
      </c>
      <c r="AE33" s="41"/>
      <c r="AF33" s="40"/>
      <c r="AG33" s="39">
        <v>0</v>
      </c>
      <c r="AH33" s="41"/>
      <c r="AI33" s="41"/>
      <c r="AJ33" s="40"/>
      <c r="AK33" s="39">
        <v>8</v>
      </c>
      <c r="AL33" s="40"/>
      <c r="AM33" s="38">
        <v>3</v>
      </c>
      <c r="AN33" s="38">
        <v>5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0" t="s">
        <v>68</v>
      </c>
      <c r="AU33" s="30" t="s">
        <v>30</v>
      </c>
    </row>
    <row r="34" spans="1:47" ht="12.2" customHeight="1" x14ac:dyDescent="0.2">
      <c r="A34" s="27" t="s">
        <v>40</v>
      </c>
      <c r="B34" s="29"/>
      <c r="C34" s="29"/>
      <c r="D34" s="29"/>
      <c r="E34" s="29"/>
      <c r="F34" s="29"/>
      <c r="G34" s="29"/>
      <c r="H34" s="28"/>
      <c r="I34" s="31" t="s">
        <v>41</v>
      </c>
      <c r="J34" s="33"/>
      <c r="K34" s="32"/>
      <c r="L34" s="35">
        <v>2</v>
      </c>
      <c r="M34" s="37"/>
      <c r="N34" s="36"/>
      <c r="O34" s="35">
        <v>0.3</v>
      </c>
      <c r="P34" s="36"/>
      <c r="Q34" s="35">
        <v>12.7</v>
      </c>
      <c r="R34" s="37"/>
      <c r="S34" s="36"/>
      <c r="T34" s="35">
        <v>61.2</v>
      </c>
      <c r="U34" s="36"/>
      <c r="V34" s="39">
        <v>0.05</v>
      </c>
      <c r="W34" s="40"/>
      <c r="X34" s="39">
        <v>0</v>
      </c>
      <c r="Y34" s="40"/>
      <c r="Z34" s="39">
        <v>0</v>
      </c>
      <c r="AA34" s="40"/>
      <c r="AB34" s="39">
        <v>0.66</v>
      </c>
      <c r="AC34" s="40"/>
      <c r="AD34" s="39">
        <v>0</v>
      </c>
      <c r="AE34" s="41"/>
      <c r="AF34" s="40"/>
      <c r="AG34" s="39">
        <v>0.02</v>
      </c>
      <c r="AH34" s="41"/>
      <c r="AI34" s="41"/>
      <c r="AJ34" s="40"/>
      <c r="AK34" s="39">
        <v>5.4</v>
      </c>
      <c r="AL34" s="40"/>
      <c r="AM34" s="38">
        <v>5.7</v>
      </c>
      <c r="AN34" s="38">
        <v>26.1</v>
      </c>
      <c r="AO34" s="38">
        <v>1.2</v>
      </c>
      <c r="AP34" s="38">
        <v>40.799999999999997</v>
      </c>
      <c r="AQ34" s="38">
        <v>1.68</v>
      </c>
      <c r="AR34" s="38">
        <v>0</v>
      </c>
      <c r="AS34" s="38">
        <v>0</v>
      </c>
      <c r="AT34" s="30" t="s">
        <v>29</v>
      </c>
      <c r="AU34" s="30" t="s">
        <v>30</v>
      </c>
    </row>
    <row r="35" spans="1:47" ht="12.2" customHeight="1" x14ac:dyDescent="0.2">
      <c r="A35" s="27" t="s">
        <v>69</v>
      </c>
      <c r="B35" s="29"/>
      <c r="C35" s="29"/>
      <c r="D35" s="29"/>
      <c r="E35" s="29"/>
      <c r="F35" s="29"/>
      <c r="G35" s="29"/>
      <c r="H35" s="28"/>
      <c r="I35" s="31" t="s">
        <v>70</v>
      </c>
      <c r="J35" s="33"/>
      <c r="K35" s="32"/>
      <c r="L35" s="35">
        <v>3.4</v>
      </c>
      <c r="M35" s="37"/>
      <c r="N35" s="36"/>
      <c r="O35" s="35">
        <v>4.3</v>
      </c>
      <c r="P35" s="36"/>
      <c r="Q35" s="35">
        <v>0</v>
      </c>
      <c r="R35" s="37"/>
      <c r="S35" s="36"/>
      <c r="T35" s="35">
        <v>53</v>
      </c>
      <c r="U35" s="36"/>
      <c r="V35" s="39">
        <v>0.01</v>
      </c>
      <c r="W35" s="40"/>
      <c r="X35" s="39">
        <v>0.04</v>
      </c>
      <c r="Y35" s="40"/>
      <c r="Z35" s="39">
        <v>0.03</v>
      </c>
      <c r="AA35" s="40"/>
      <c r="AB35" s="39">
        <v>0.05</v>
      </c>
      <c r="AC35" s="40"/>
      <c r="AD35" s="39">
        <v>0</v>
      </c>
      <c r="AE35" s="41"/>
      <c r="AF35" s="40"/>
      <c r="AG35" s="39">
        <v>0.04</v>
      </c>
      <c r="AH35" s="41"/>
      <c r="AI35" s="41"/>
      <c r="AJ35" s="40"/>
      <c r="AK35" s="39">
        <v>112.2</v>
      </c>
      <c r="AL35" s="40"/>
      <c r="AM35" s="38">
        <v>4.2</v>
      </c>
      <c r="AN35" s="38">
        <v>60</v>
      </c>
      <c r="AO35" s="38">
        <v>0.12</v>
      </c>
      <c r="AP35" s="38">
        <v>13.2</v>
      </c>
      <c r="AQ35" s="38">
        <v>0</v>
      </c>
      <c r="AR35" s="38">
        <v>0.01</v>
      </c>
      <c r="AS35" s="38">
        <v>0</v>
      </c>
      <c r="AT35" s="30" t="s">
        <v>70</v>
      </c>
      <c r="AU35" s="30" t="s">
        <v>50</v>
      </c>
    </row>
    <row r="36" spans="1:47" ht="12.2" customHeight="1" x14ac:dyDescent="0.2">
      <c r="A36" s="27" t="s">
        <v>71</v>
      </c>
      <c r="B36" s="29"/>
      <c r="C36" s="29"/>
      <c r="D36" s="29"/>
      <c r="E36" s="29"/>
      <c r="F36" s="29"/>
      <c r="G36" s="29"/>
      <c r="H36" s="28"/>
      <c r="I36" s="31" t="s">
        <v>41</v>
      </c>
      <c r="J36" s="33"/>
      <c r="K36" s="32"/>
      <c r="L36" s="35">
        <v>2.2999999999999998</v>
      </c>
      <c r="M36" s="37"/>
      <c r="N36" s="36"/>
      <c r="O36" s="35">
        <v>0.9</v>
      </c>
      <c r="P36" s="36"/>
      <c r="Q36" s="35">
        <v>15.4</v>
      </c>
      <c r="R36" s="37"/>
      <c r="S36" s="36"/>
      <c r="T36" s="35">
        <v>78.599999999999994</v>
      </c>
      <c r="U36" s="36"/>
      <c r="V36" s="39">
        <v>0.03</v>
      </c>
      <c r="W36" s="40"/>
      <c r="X36" s="39">
        <v>0</v>
      </c>
      <c r="Y36" s="40"/>
      <c r="Z36" s="39">
        <v>0</v>
      </c>
      <c r="AA36" s="40"/>
      <c r="AB36" s="39">
        <v>0</v>
      </c>
      <c r="AC36" s="40"/>
      <c r="AD36" s="39">
        <v>0</v>
      </c>
      <c r="AE36" s="41"/>
      <c r="AF36" s="40"/>
      <c r="AG36" s="39">
        <v>0.01</v>
      </c>
      <c r="AH36" s="41"/>
      <c r="AI36" s="41"/>
      <c r="AJ36" s="40"/>
      <c r="AK36" s="39">
        <v>5.7</v>
      </c>
      <c r="AL36" s="40"/>
      <c r="AM36" s="38">
        <v>3.9</v>
      </c>
      <c r="AN36" s="38">
        <v>19.5</v>
      </c>
      <c r="AO36" s="38">
        <v>0.3</v>
      </c>
      <c r="AP36" s="38">
        <v>27.6</v>
      </c>
      <c r="AQ36" s="38">
        <v>0</v>
      </c>
      <c r="AR36" s="38">
        <v>0</v>
      </c>
      <c r="AS36" s="38">
        <v>0</v>
      </c>
      <c r="AT36" s="30" t="s">
        <v>29</v>
      </c>
      <c r="AU36" s="30" t="s">
        <v>30</v>
      </c>
    </row>
    <row r="37" spans="1:47" ht="12.2" customHeight="1" x14ac:dyDescent="0.2">
      <c r="A37" s="42" t="s">
        <v>43</v>
      </c>
      <c r="B37" s="44"/>
      <c r="C37" s="44"/>
      <c r="D37" s="44"/>
      <c r="E37" s="44"/>
      <c r="F37" s="44"/>
      <c r="G37" s="44"/>
      <c r="H37" s="43"/>
      <c r="I37" s="21" t="s">
        <v>72</v>
      </c>
      <c r="J37" s="23"/>
      <c r="K37" s="22"/>
      <c r="L37" s="45">
        <v>25.5</v>
      </c>
      <c r="M37" s="47"/>
      <c r="N37" s="46"/>
      <c r="O37" s="45">
        <v>39.5</v>
      </c>
      <c r="P37" s="46"/>
      <c r="Q37" s="45">
        <v>101.9</v>
      </c>
      <c r="R37" s="47"/>
      <c r="S37" s="46"/>
      <c r="T37" s="45">
        <v>868.1</v>
      </c>
      <c r="U37" s="46"/>
      <c r="V37" s="39">
        <v>0.41</v>
      </c>
      <c r="W37" s="40"/>
      <c r="X37" s="39">
        <v>13.76</v>
      </c>
      <c r="Y37" s="40"/>
      <c r="Z37" s="39">
        <v>0.09</v>
      </c>
      <c r="AA37" s="40"/>
      <c r="AB37" s="39">
        <v>4.01</v>
      </c>
      <c r="AC37" s="40"/>
      <c r="AD37" s="39">
        <v>0.1</v>
      </c>
      <c r="AE37" s="41"/>
      <c r="AF37" s="40"/>
      <c r="AG37" s="39">
        <v>0.13</v>
      </c>
      <c r="AH37" s="41"/>
      <c r="AI37" s="41"/>
      <c r="AJ37" s="40"/>
      <c r="AK37" s="39">
        <v>182.75</v>
      </c>
      <c r="AL37" s="40"/>
      <c r="AM37" s="38">
        <v>55.71</v>
      </c>
      <c r="AN37" s="38">
        <v>276.68</v>
      </c>
      <c r="AO37" s="38">
        <v>4.62</v>
      </c>
      <c r="AP37" s="38">
        <v>294.70999999999998</v>
      </c>
      <c r="AQ37" s="38">
        <v>6.08</v>
      </c>
      <c r="AR37" s="38">
        <v>0.05</v>
      </c>
      <c r="AS37" s="38">
        <v>0</v>
      </c>
      <c r="AT37" s="48" t="s">
        <v>29</v>
      </c>
      <c r="AU37" s="48" t="s">
        <v>29</v>
      </c>
    </row>
    <row r="38" spans="1:47" ht="14.25" customHeight="1" x14ac:dyDescent="0.2">
      <c r="A38" s="49" t="s">
        <v>73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</row>
    <row r="39" spans="1:47" ht="28.35" customHeight="1" x14ac:dyDescent="0.2">
      <c r="A39" s="1" t="s">
        <v>74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3.5" customHeight="1" x14ac:dyDescent="0.2">
      <c r="A40" s="4" t="s">
        <v>1</v>
      </c>
      <c r="B40" s="8"/>
      <c r="C40" s="8"/>
      <c r="D40" s="8"/>
      <c r="E40" s="8"/>
      <c r="F40" s="8"/>
      <c r="G40" s="8"/>
      <c r="H40" s="5"/>
      <c r="I40" s="4" t="s">
        <v>2</v>
      </c>
      <c r="J40" s="8"/>
      <c r="K40" s="5"/>
      <c r="L40" s="10" t="s">
        <v>3</v>
      </c>
      <c r="M40" s="12"/>
      <c r="N40" s="12"/>
      <c r="O40" s="12"/>
      <c r="P40" s="12"/>
      <c r="Q40" s="12"/>
      <c r="R40" s="12"/>
      <c r="S40" s="11"/>
      <c r="T40" s="15" t="s">
        <v>4</v>
      </c>
      <c r="U40" s="16"/>
      <c r="V40" s="10" t="s">
        <v>5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1"/>
      <c r="AK40" s="10" t="s">
        <v>6</v>
      </c>
      <c r="AL40" s="12"/>
      <c r="AM40" s="12"/>
      <c r="AN40" s="12"/>
      <c r="AO40" s="12"/>
      <c r="AP40" s="12"/>
      <c r="AQ40" s="12"/>
      <c r="AR40" s="12"/>
      <c r="AS40" s="11"/>
      <c r="AT40" s="19" t="s">
        <v>7</v>
      </c>
      <c r="AU40" s="19" t="s">
        <v>8</v>
      </c>
    </row>
    <row r="41" spans="1:47" ht="26.45" customHeight="1" x14ac:dyDescent="0.2">
      <c r="A41" s="6"/>
      <c r="B41" s="9"/>
      <c r="C41" s="9"/>
      <c r="D41" s="9"/>
      <c r="E41" s="9"/>
      <c r="F41" s="9"/>
      <c r="G41" s="9"/>
      <c r="H41" s="7"/>
      <c r="I41" s="6"/>
      <c r="J41" s="9"/>
      <c r="K41" s="7"/>
      <c r="L41" s="21" t="s">
        <v>9</v>
      </c>
      <c r="M41" s="23"/>
      <c r="N41" s="22"/>
      <c r="O41" s="21" t="s">
        <v>10</v>
      </c>
      <c r="P41" s="22"/>
      <c r="Q41" s="21" t="s">
        <v>11</v>
      </c>
      <c r="R41" s="23"/>
      <c r="S41" s="22"/>
      <c r="T41" s="17"/>
      <c r="U41" s="18"/>
      <c r="V41" s="21" t="s">
        <v>12</v>
      </c>
      <c r="W41" s="22"/>
      <c r="X41" s="21" t="s">
        <v>13</v>
      </c>
      <c r="Y41" s="22"/>
      <c r="Z41" s="21" t="s">
        <v>14</v>
      </c>
      <c r="AA41" s="22"/>
      <c r="AB41" s="21" t="s">
        <v>15</v>
      </c>
      <c r="AC41" s="22"/>
      <c r="AD41" s="21" t="s">
        <v>16</v>
      </c>
      <c r="AE41" s="23"/>
      <c r="AF41" s="22"/>
      <c r="AG41" s="21" t="s">
        <v>17</v>
      </c>
      <c r="AH41" s="23"/>
      <c r="AI41" s="23"/>
      <c r="AJ41" s="22"/>
      <c r="AK41" s="21" t="s">
        <v>18</v>
      </c>
      <c r="AL41" s="22"/>
      <c r="AM41" s="13" t="s">
        <v>19</v>
      </c>
      <c r="AN41" s="13" t="s">
        <v>20</v>
      </c>
      <c r="AO41" s="13" t="s">
        <v>21</v>
      </c>
      <c r="AP41" s="13" t="s">
        <v>22</v>
      </c>
      <c r="AQ41" s="13" t="s">
        <v>23</v>
      </c>
      <c r="AR41" s="13" t="s">
        <v>24</v>
      </c>
      <c r="AS41" s="13" t="s">
        <v>25</v>
      </c>
      <c r="AT41" s="20"/>
      <c r="AU41" s="20"/>
    </row>
    <row r="42" spans="1:47" ht="14.85" customHeight="1" x14ac:dyDescent="0.2">
      <c r="A42" s="24" t="str">
        <f>A29</f>
        <v>Горячее питание 1-4 класс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5"/>
    </row>
    <row r="43" spans="1:47" ht="12.2" customHeight="1" x14ac:dyDescent="0.2">
      <c r="A43" s="27" t="s">
        <v>75</v>
      </c>
      <c r="B43" s="29"/>
      <c r="C43" s="29"/>
      <c r="D43" s="29"/>
      <c r="E43" s="29"/>
      <c r="F43" s="29"/>
      <c r="G43" s="29"/>
      <c r="H43" s="28"/>
      <c r="I43" s="31" t="s">
        <v>38</v>
      </c>
      <c r="J43" s="33"/>
      <c r="K43" s="32"/>
      <c r="L43" s="35">
        <v>5</v>
      </c>
      <c r="M43" s="37"/>
      <c r="N43" s="36"/>
      <c r="O43" s="35">
        <v>8.1</v>
      </c>
      <c r="P43" s="36"/>
      <c r="Q43" s="35">
        <v>27.9</v>
      </c>
      <c r="R43" s="37"/>
      <c r="S43" s="36"/>
      <c r="T43" s="35">
        <v>205.1</v>
      </c>
      <c r="U43" s="36"/>
      <c r="V43" s="39">
        <v>0.05</v>
      </c>
      <c r="W43" s="40"/>
      <c r="X43" s="39">
        <v>1.29</v>
      </c>
      <c r="Y43" s="40"/>
      <c r="Z43" s="39">
        <v>0.05</v>
      </c>
      <c r="AA43" s="40"/>
      <c r="AB43" s="39">
        <v>0.65</v>
      </c>
      <c r="AC43" s="40"/>
      <c r="AD43" s="39">
        <v>0</v>
      </c>
      <c r="AE43" s="41"/>
      <c r="AF43" s="40"/>
      <c r="AG43" s="39">
        <v>0</v>
      </c>
      <c r="AH43" s="41"/>
      <c r="AI43" s="41"/>
      <c r="AJ43" s="40"/>
      <c r="AK43" s="39">
        <v>138.03</v>
      </c>
      <c r="AL43" s="40"/>
      <c r="AM43" s="38">
        <v>29.67</v>
      </c>
      <c r="AN43" s="38">
        <v>136.74</v>
      </c>
      <c r="AO43" s="38">
        <v>1.29</v>
      </c>
      <c r="AP43" s="38">
        <v>0</v>
      </c>
      <c r="AQ43" s="38">
        <v>0</v>
      </c>
      <c r="AR43" s="38">
        <v>0</v>
      </c>
      <c r="AS43" s="38">
        <v>0</v>
      </c>
      <c r="AT43" s="30" t="s">
        <v>76</v>
      </c>
      <c r="AU43" s="30" t="s">
        <v>30</v>
      </c>
    </row>
    <row r="44" spans="1:47" ht="12.2" customHeight="1" x14ac:dyDescent="0.2">
      <c r="A44" s="27" t="s">
        <v>77</v>
      </c>
      <c r="B44" s="29"/>
      <c r="C44" s="29"/>
      <c r="D44" s="29"/>
      <c r="E44" s="29"/>
      <c r="F44" s="29"/>
      <c r="G44" s="29"/>
      <c r="H44" s="28"/>
      <c r="I44" s="31" t="s">
        <v>56</v>
      </c>
      <c r="J44" s="33"/>
      <c r="K44" s="32"/>
      <c r="L44" s="35">
        <v>14.4</v>
      </c>
      <c r="M44" s="37"/>
      <c r="N44" s="36"/>
      <c r="O44" s="35">
        <v>14.2</v>
      </c>
      <c r="P44" s="36"/>
      <c r="Q44" s="35">
        <v>15.3</v>
      </c>
      <c r="R44" s="37"/>
      <c r="S44" s="36"/>
      <c r="T44" s="35">
        <v>258</v>
      </c>
      <c r="U44" s="36"/>
      <c r="V44" s="39">
        <v>0.05</v>
      </c>
      <c r="W44" s="40"/>
      <c r="X44" s="39">
        <v>0.16</v>
      </c>
      <c r="Y44" s="40"/>
      <c r="Z44" s="39">
        <v>7.0000000000000007E-2</v>
      </c>
      <c r="AA44" s="40"/>
      <c r="AB44" s="39">
        <v>1.22</v>
      </c>
      <c r="AC44" s="40"/>
      <c r="AD44" s="39">
        <v>0.12</v>
      </c>
      <c r="AE44" s="41"/>
      <c r="AF44" s="40"/>
      <c r="AG44" s="39">
        <v>0.15</v>
      </c>
      <c r="AH44" s="41"/>
      <c r="AI44" s="41"/>
      <c r="AJ44" s="40"/>
      <c r="AK44" s="39">
        <v>120.84</v>
      </c>
      <c r="AL44" s="40"/>
      <c r="AM44" s="38">
        <v>19.010000000000002</v>
      </c>
      <c r="AN44" s="38">
        <v>155.57</v>
      </c>
      <c r="AO44" s="38">
        <v>0.64</v>
      </c>
      <c r="AP44" s="38">
        <v>125.28</v>
      </c>
      <c r="AQ44" s="38">
        <v>2.4500000000000002</v>
      </c>
      <c r="AR44" s="38">
        <v>0.02</v>
      </c>
      <c r="AS44" s="38">
        <v>0.02</v>
      </c>
      <c r="AT44" s="30" t="s">
        <v>78</v>
      </c>
      <c r="AU44" s="30" t="s">
        <v>50</v>
      </c>
    </row>
    <row r="45" spans="1:47" ht="12.2" customHeight="1" x14ac:dyDescent="0.2">
      <c r="A45" s="27" t="s">
        <v>79</v>
      </c>
      <c r="B45" s="29"/>
      <c r="C45" s="29"/>
      <c r="D45" s="29"/>
      <c r="E45" s="29"/>
      <c r="F45" s="29"/>
      <c r="G45" s="29"/>
      <c r="H45" s="28"/>
      <c r="I45" s="31" t="s">
        <v>38</v>
      </c>
      <c r="J45" s="33"/>
      <c r="K45" s="32"/>
      <c r="L45" s="35">
        <v>0.2</v>
      </c>
      <c r="M45" s="37"/>
      <c r="N45" s="36"/>
      <c r="O45" s="35">
        <v>0</v>
      </c>
      <c r="P45" s="36"/>
      <c r="Q45" s="35">
        <v>16.100000000000001</v>
      </c>
      <c r="R45" s="37"/>
      <c r="S45" s="36"/>
      <c r="T45" s="35">
        <v>65.400000000000006</v>
      </c>
      <c r="U45" s="36"/>
      <c r="V45" s="39">
        <v>0</v>
      </c>
      <c r="W45" s="40"/>
      <c r="X45" s="39">
        <v>0.04</v>
      </c>
      <c r="Y45" s="40"/>
      <c r="Z45" s="39">
        <v>0</v>
      </c>
      <c r="AA45" s="40"/>
      <c r="AB45" s="39">
        <v>0</v>
      </c>
      <c r="AC45" s="40"/>
      <c r="AD45" s="39">
        <v>0</v>
      </c>
      <c r="AE45" s="41"/>
      <c r="AF45" s="40"/>
      <c r="AG45" s="39">
        <v>0.01</v>
      </c>
      <c r="AH45" s="41"/>
      <c r="AI45" s="41"/>
      <c r="AJ45" s="40"/>
      <c r="AK45" s="39">
        <v>13.47</v>
      </c>
      <c r="AL45" s="40"/>
      <c r="AM45" s="38">
        <v>6.19</v>
      </c>
      <c r="AN45" s="38">
        <v>8.15</v>
      </c>
      <c r="AO45" s="38">
        <v>0.81</v>
      </c>
      <c r="AP45" s="38">
        <v>28.38</v>
      </c>
      <c r="AQ45" s="38">
        <v>0</v>
      </c>
      <c r="AR45" s="38">
        <v>0</v>
      </c>
      <c r="AS45" s="38">
        <v>0</v>
      </c>
      <c r="AT45" s="30" t="s">
        <v>80</v>
      </c>
      <c r="AU45" s="30" t="s">
        <v>30</v>
      </c>
    </row>
    <row r="46" spans="1:47" ht="12.2" customHeight="1" x14ac:dyDescent="0.2">
      <c r="A46" s="27" t="s">
        <v>71</v>
      </c>
      <c r="B46" s="29"/>
      <c r="C46" s="29"/>
      <c r="D46" s="29"/>
      <c r="E46" s="29"/>
      <c r="F46" s="29"/>
      <c r="G46" s="29"/>
      <c r="H46" s="28"/>
      <c r="I46" s="31" t="s">
        <v>41</v>
      </c>
      <c r="J46" s="33"/>
      <c r="K46" s="32"/>
      <c r="L46" s="35">
        <v>2.2999999999999998</v>
      </c>
      <c r="M46" s="37"/>
      <c r="N46" s="36"/>
      <c r="O46" s="35">
        <v>0.9</v>
      </c>
      <c r="P46" s="36"/>
      <c r="Q46" s="35">
        <v>15.4</v>
      </c>
      <c r="R46" s="37"/>
      <c r="S46" s="36"/>
      <c r="T46" s="35">
        <v>78.599999999999994</v>
      </c>
      <c r="U46" s="36"/>
      <c r="V46" s="39">
        <v>0.03</v>
      </c>
      <c r="W46" s="40"/>
      <c r="X46" s="39">
        <v>0</v>
      </c>
      <c r="Y46" s="40"/>
      <c r="Z46" s="39">
        <v>0</v>
      </c>
      <c r="AA46" s="40"/>
      <c r="AB46" s="39">
        <v>0</v>
      </c>
      <c r="AC46" s="40"/>
      <c r="AD46" s="39">
        <v>0</v>
      </c>
      <c r="AE46" s="41"/>
      <c r="AF46" s="40"/>
      <c r="AG46" s="39">
        <v>0.01</v>
      </c>
      <c r="AH46" s="41"/>
      <c r="AI46" s="41"/>
      <c r="AJ46" s="40"/>
      <c r="AK46" s="39">
        <v>5.7</v>
      </c>
      <c r="AL46" s="40"/>
      <c r="AM46" s="38">
        <v>3.9</v>
      </c>
      <c r="AN46" s="38">
        <v>19.5</v>
      </c>
      <c r="AO46" s="38">
        <v>0.3</v>
      </c>
      <c r="AP46" s="38">
        <v>27.6</v>
      </c>
      <c r="AQ46" s="38">
        <v>0</v>
      </c>
      <c r="AR46" s="38">
        <v>0</v>
      </c>
      <c r="AS46" s="38">
        <v>0</v>
      </c>
      <c r="AT46" s="30" t="s">
        <v>29</v>
      </c>
      <c r="AU46" s="30" t="s">
        <v>30</v>
      </c>
    </row>
    <row r="47" spans="1:47" ht="12.2" customHeight="1" x14ac:dyDescent="0.2">
      <c r="A47" s="27" t="s">
        <v>55</v>
      </c>
      <c r="B47" s="29"/>
      <c r="C47" s="29"/>
      <c r="D47" s="29"/>
      <c r="E47" s="29"/>
      <c r="F47" s="29"/>
      <c r="G47" s="29"/>
      <c r="H47" s="28"/>
      <c r="I47" s="31" t="s">
        <v>38</v>
      </c>
      <c r="J47" s="33"/>
      <c r="K47" s="32"/>
      <c r="L47" s="35">
        <v>3</v>
      </c>
      <c r="M47" s="37"/>
      <c r="N47" s="36"/>
      <c r="O47" s="35">
        <v>1</v>
      </c>
      <c r="P47" s="36"/>
      <c r="Q47" s="35">
        <v>42</v>
      </c>
      <c r="R47" s="37"/>
      <c r="S47" s="36"/>
      <c r="T47" s="35">
        <v>192</v>
      </c>
      <c r="U47" s="36"/>
      <c r="V47" s="39">
        <v>0.08</v>
      </c>
      <c r="W47" s="40"/>
      <c r="X47" s="39">
        <v>20</v>
      </c>
      <c r="Y47" s="40"/>
      <c r="Z47" s="39">
        <v>0.05</v>
      </c>
      <c r="AA47" s="40"/>
      <c r="AB47" s="39">
        <v>0</v>
      </c>
      <c r="AC47" s="40"/>
      <c r="AD47" s="39">
        <v>0</v>
      </c>
      <c r="AE47" s="41"/>
      <c r="AF47" s="40"/>
      <c r="AG47" s="39">
        <v>0.1</v>
      </c>
      <c r="AH47" s="41"/>
      <c r="AI47" s="41"/>
      <c r="AJ47" s="40"/>
      <c r="AK47" s="39">
        <v>16</v>
      </c>
      <c r="AL47" s="40"/>
      <c r="AM47" s="38">
        <v>84</v>
      </c>
      <c r="AN47" s="38">
        <v>56</v>
      </c>
      <c r="AO47" s="38">
        <v>1.2</v>
      </c>
      <c r="AP47" s="38">
        <v>696</v>
      </c>
      <c r="AQ47" s="38">
        <v>0</v>
      </c>
      <c r="AR47" s="38">
        <v>0</v>
      </c>
      <c r="AS47" s="38">
        <v>0</v>
      </c>
      <c r="AT47" s="30" t="s">
        <v>29</v>
      </c>
      <c r="AU47" s="30" t="s">
        <v>30</v>
      </c>
    </row>
    <row r="48" spans="1:47" ht="12.2" customHeight="1" x14ac:dyDescent="0.2">
      <c r="A48" s="42" t="s">
        <v>43</v>
      </c>
      <c r="B48" s="44"/>
      <c r="C48" s="44"/>
      <c r="D48" s="44"/>
      <c r="E48" s="44"/>
      <c r="F48" s="44"/>
      <c r="G48" s="44"/>
      <c r="H48" s="43"/>
      <c r="I48" s="21" t="s">
        <v>81</v>
      </c>
      <c r="J48" s="23"/>
      <c r="K48" s="22"/>
      <c r="L48" s="45">
        <v>24.9</v>
      </c>
      <c r="M48" s="47"/>
      <c r="N48" s="46"/>
      <c r="O48" s="45">
        <v>24.2</v>
      </c>
      <c r="P48" s="46"/>
      <c r="Q48" s="45">
        <v>116.7</v>
      </c>
      <c r="R48" s="47"/>
      <c r="S48" s="46"/>
      <c r="T48" s="45">
        <v>799.1</v>
      </c>
      <c r="U48" s="46"/>
      <c r="V48" s="39">
        <v>0.21</v>
      </c>
      <c r="W48" s="40"/>
      <c r="X48" s="39">
        <v>21.49</v>
      </c>
      <c r="Y48" s="40"/>
      <c r="Z48" s="39">
        <v>0.17</v>
      </c>
      <c r="AA48" s="40"/>
      <c r="AB48" s="39">
        <v>1.87</v>
      </c>
      <c r="AC48" s="40"/>
      <c r="AD48" s="39">
        <v>0.12</v>
      </c>
      <c r="AE48" s="41"/>
      <c r="AF48" s="40"/>
      <c r="AG48" s="39">
        <v>0.27</v>
      </c>
      <c r="AH48" s="41"/>
      <c r="AI48" s="41"/>
      <c r="AJ48" s="40"/>
      <c r="AK48" s="39">
        <v>294.04000000000002</v>
      </c>
      <c r="AL48" s="40"/>
      <c r="AM48" s="38">
        <v>142.77000000000001</v>
      </c>
      <c r="AN48" s="38">
        <v>375.96</v>
      </c>
      <c r="AO48" s="38">
        <v>4.24</v>
      </c>
      <c r="AP48" s="38">
        <v>877.26</v>
      </c>
      <c r="AQ48" s="38">
        <v>2.4500000000000002</v>
      </c>
      <c r="AR48" s="38">
        <v>0.02</v>
      </c>
      <c r="AS48" s="38">
        <v>0.02</v>
      </c>
      <c r="AT48" s="48" t="s">
        <v>29</v>
      </c>
      <c r="AU48" s="48" t="s">
        <v>29</v>
      </c>
    </row>
    <row r="49" spans="1:47" ht="14.25" customHeight="1" x14ac:dyDescent="0.2">
      <c r="A49" s="49" t="s">
        <v>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</row>
    <row r="50" spans="1:47" ht="28.35" customHeight="1" x14ac:dyDescent="0.2">
      <c r="A50" s="1" t="s">
        <v>83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3.5" customHeight="1" x14ac:dyDescent="0.2">
      <c r="A51" s="4" t="s">
        <v>1</v>
      </c>
      <c r="B51" s="8"/>
      <c r="C51" s="8"/>
      <c r="D51" s="8"/>
      <c r="E51" s="8"/>
      <c r="F51" s="8"/>
      <c r="G51" s="8"/>
      <c r="H51" s="5"/>
      <c r="I51" s="4" t="s">
        <v>2</v>
      </c>
      <c r="J51" s="8"/>
      <c r="K51" s="5"/>
      <c r="L51" s="10" t="s">
        <v>3</v>
      </c>
      <c r="M51" s="12"/>
      <c r="N51" s="12"/>
      <c r="O51" s="12"/>
      <c r="P51" s="12"/>
      <c r="Q51" s="12"/>
      <c r="R51" s="12"/>
      <c r="S51" s="11"/>
      <c r="T51" s="15" t="s">
        <v>4</v>
      </c>
      <c r="U51" s="16"/>
      <c r="V51" s="10" t="s">
        <v>5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0" t="s">
        <v>6</v>
      </c>
      <c r="AL51" s="12"/>
      <c r="AM51" s="12"/>
      <c r="AN51" s="12"/>
      <c r="AO51" s="12"/>
      <c r="AP51" s="12"/>
      <c r="AQ51" s="12"/>
      <c r="AR51" s="12"/>
      <c r="AS51" s="11"/>
      <c r="AT51" s="19" t="s">
        <v>7</v>
      </c>
      <c r="AU51" s="19" t="s">
        <v>8</v>
      </c>
    </row>
    <row r="52" spans="1:47" ht="26.45" customHeight="1" x14ac:dyDescent="0.2">
      <c r="A52" s="6"/>
      <c r="B52" s="9"/>
      <c r="C52" s="9"/>
      <c r="D52" s="9"/>
      <c r="E52" s="9"/>
      <c r="F52" s="9"/>
      <c r="G52" s="9"/>
      <c r="H52" s="7"/>
      <c r="I52" s="6"/>
      <c r="J52" s="9"/>
      <c r="K52" s="7"/>
      <c r="L52" s="21" t="s">
        <v>9</v>
      </c>
      <c r="M52" s="23"/>
      <c r="N52" s="22"/>
      <c r="O52" s="21" t="s">
        <v>10</v>
      </c>
      <c r="P52" s="22"/>
      <c r="Q52" s="21" t="s">
        <v>11</v>
      </c>
      <c r="R52" s="23"/>
      <c r="S52" s="22"/>
      <c r="T52" s="17"/>
      <c r="U52" s="18"/>
      <c r="V52" s="21" t="s">
        <v>12</v>
      </c>
      <c r="W52" s="22"/>
      <c r="X52" s="21" t="s">
        <v>13</v>
      </c>
      <c r="Y52" s="22"/>
      <c r="Z52" s="21" t="s">
        <v>14</v>
      </c>
      <c r="AA52" s="22"/>
      <c r="AB52" s="21" t="s">
        <v>15</v>
      </c>
      <c r="AC52" s="22"/>
      <c r="AD52" s="21" t="s">
        <v>16</v>
      </c>
      <c r="AE52" s="23"/>
      <c r="AF52" s="22"/>
      <c r="AG52" s="21" t="s">
        <v>17</v>
      </c>
      <c r="AH52" s="23"/>
      <c r="AI52" s="23"/>
      <c r="AJ52" s="22"/>
      <c r="AK52" s="21" t="s">
        <v>18</v>
      </c>
      <c r="AL52" s="22"/>
      <c r="AM52" s="13" t="s">
        <v>19</v>
      </c>
      <c r="AN52" s="13" t="s">
        <v>20</v>
      </c>
      <c r="AO52" s="13" t="s">
        <v>21</v>
      </c>
      <c r="AP52" s="13" t="s">
        <v>22</v>
      </c>
      <c r="AQ52" s="13" t="s">
        <v>23</v>
      </c>
      <c r="AR52" s="13" t="s">
        <v>24</v>
      </c>
      <c r="AS52" s="13" t="s">
        <v>25</v>
      </c>
      <c r="AT52" s="20"/>
      <c r="AU52" s="20"/>
    </row>
    <row r="53" spans="1:47" ht="14.85" customHeight="1" x14ac:dyDescent="0.2">
      <c r="A53" s="24" t="str">
        <f>A42</f>
        <v>Горячее питание 1-4 класс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5"/>
    </row>
    <row r="54" spans="1:47" ht="12.2" customHeight="1" x14ac:dyDescent="0.2">
      <c r="A54" s="27" t="s">
        <v>84</v>
      </c>
      <c r="B54" s="29"/>
      <c r="C54" s="29"/>
      <c r="D54" s="29"/>
      <c r="E54" s="29"/>
      <c r="F54" s="29"/>
      <c r="G54" s="29"/>
      <c r="H54" s="28"/>
      <c r="I54" s="31" t="s">
        <v>28</v>
      </c>
      <c r="J54" s="33"/>
      <c r="K54" s="32"/>
      <c r="L54" s="35">
        <v>0.9</v>
      </c>
      <c r="M54" s="37"/>
      <c r="N54" s="36"/>
      <c r="O54" s="35">
        <v>3</v>
      </c>
      <c r="P54" s="36"/>
      <c r="Q54" s="35">
        <v>5.2</v>
      </c>
      <c r="R54" s="37"/>
      <c r="S54" s="36"/>
      <c r="T54" s="35">
        <v>51.8</v>
      </c>
      <c r="U54" s="36"/>
      <c r="V54" s="39">
        <v>0.01</v>
      </c>
      <c r="W54" s="40"/>
      <c r="X54" s="39">
        <v>9.24</v>
      </c>
      <c r="Y54" s="40"/>
      <c r="Z54" s="39">
        <v>0.02</v>
      </c>
      <c r="AA54" s="40"/>
      <c r="AB54" s="39">
        <v>1.35</v>
      </c>
      <c r="AC54" s="40"/>
      <c r="AD54" s="39">
        <v>0</v>
      </c>
      <c r="AE54" s="41"/>
      <c r="AF54" s="40"/>
      <c r="AG54" s="39">
        <v>0.03</v>
      </c>
      <c r="AH54" s="41"/>
      <c r="AI54" s="41"/>
      <c r="AJ54" s="40"/>
      <c r="AK54" s="39">
        <v>26.13</v>
      </c>
      <c r="AL54" s="40"/>
      <c r="AM54" s="38">
        <v>7.83</v>
      </c>
      <c r="AN54" s="38">
        <v>14.66</v>
      </c>
      <c r="AO54" s="38">
        <v>0.47</v>
      </c>
      <c r="AP54" s="38">
        <v>103.23</v>
      </c>
      <c r="AQ54" s="38">
        <v>1.42</v>
      </c>
      <c r="AR54" s="38">
        <v>0</v>
      </c>
      <c r="AS54" s="38">
        <v>0</v>
      </c>
      <c r="AT54" s="30" t="s">
        <v>85</v>
      </c>
      <c r="AU54" s="30" t="s">
        <v>50</v>
      </c>
    </row>
    <row r="55" spans="1:47" ht="12.2" customHeight="1" x14ac:dyDescent="0.2">
      <c r="A55" s="27" t="s">
        <v>86</v>
      </c>
      <c r="B55" s="29"/>
      <c r="C55" s="29"/>
      <c r="D55" s="29"/>
      <c r="E55" s="29"/>
      <c r="F55" s="29"/>
      <c r="G55" s="29"/>
      <c r="H55" s="28"/>
      <c r="I55" s="31" t="s">
        <v>38</v>
      </c>
      <c r="J55" s="33"/>
      <c r="K55" s="32"/>
      <c r="L55" s="35">
        <v>17.100000000000001</v>
      </c>
      <c r="M55" s="37"/>
      <c r="N55" s="36"/>
      <c r="O55" s="35">
        <v>22</v>
      </c>
      <c r="P55" s="36"/>
      <c r="Q55" s="35">
        <v>17.3</v>
      </c>
      <c r="R55" s="37"/>
      <c r="S55" s="36"/>
      <c r="T55" s="35">
        <v>335.6</v>
      </c>
      <c r="U55" s="36"/>
      <c r="V55" s="39">
        <v>0.16</v>
      </c>
      <c r="W55" s="40"/>
      <c r="X55" s="39">
        <v>8.7100000000000009</v>
      </c>
      <c r="Y55" s="40"/>
      <c r="Z55" s="39">
        <v>0.28999999999999998</v>
      </c>
      <c r="AA55" s="40"/>
      <c r="AB55" s="39">
        <v>3.28</v>
      </c>
      <c r="AC55" s="40"/>
      <c r="AD55" s="39">
        <v>0</v>
      </c>
      <c r="AE55" s="41"/>
      <c r="AF55" s="40"/>
      <c r="AG55" s="39">
        <v>0.18</v>
      </c>
      <c r="AH55" s="41"/>
      <c r="AI55" s="41"/>
      <c r="AJ55" s="40"/>
      <c r="AK55" s="39">
        <v>29.89</v>
      </c>
      <c r="AL55" s="40"/>
      <c r="AM55" s="38">
        <v>38.409999999999997</v>
      </c>
      <c r="AN55" s="38">
        <v>184.79</v>
      </c>
      <c r="AO55" s="38">
        <v>2.2799999999999998</v>
      </c>
      <c r="AP55" s="38">
        <v>716.95</v>
      </c>
      <c r="AQ55" s="38">
        <v>10.53</v>
      </c>
      <c r="AR55" s="38">
        <v>0.14000000000000001</v>
      </c>
      <c r="AS55" s="38">
        <v>0.02</v>
      </c>
      <c r="AT55" s="30" t="s">
        <v>87</v>
      </c>
      <c r="AU55" s="30" t="s">
        <v>30</v>
      </c>
    </row>
    <row r="56" spans="1:47" ht="12.2" customHeight="1" x14ac:dyDescent="0.2">
      <c r="A56" s="27" t="s">
        <v>88</v>
      </c>
      <c r="B56" s="29"/>
      <c r="C56" s="29"/>
      <c r="D56" s="29"/>
      <c r="E56" s="29"/>
      <c r="F56" s="29"/>
      <c r="G56" s="29"/>
      <c r="H56" s="28"/>
      <c r="I56" s="31" t="s">
        <v>89</v>
      </c>
      <c r="J56" s="33"/>
      <c r="K56" s="32"/>
      <c r="L56" s="35">
        <v>0.9</v>
      </c>
      <c r="M56" s="37"/>
      <c r="N56" s="36"/>
      <c r="O56" s="35">
        <v>0.2</v>
      </c>
      <c r="P56" s="36"/>
      <c r="Q56" s="35">
        <v>17.600000000000001</v>
      </c>
      <c r="R56" s="37"/>
      <c r="S56" s="36"/>
      <c r="T56" s="35">
        <v>75.099999999999994</v>
      </c>
      <c r="U56" s="36"/>
      <c r="V56" s="39">
        <v>0.02</v>
      </c>
      <c r="W56" s="40"/>
      <c r="X56" s="39">
        <v>1.44</v>
      </c>
      <c r="Y56" s="40"/>
      <c r="Z56" s="39">
        <v>0</v>
      </c>
      <c r="AA56" s="40"/>
      <c r="AB56" s="39">
        <v>0</v>
      </c>
      <c r="AC56" s="40"/>
      <c r="AD56" s="39">
        <v>0</v>
      </c>
      <c r="AE56" s="41"/>
      <c r="AF56" s="40"/>
      <c r="AG56" s="39">
        <v>0.02</v>
      </c>
      <c r="AH56" s="41"/>
      <c r="AI56" s="41"/>
      <c r="AJ56" s="40"/>
      <c r="AK56" s="39">
        <v>11.34</v>
      </c>
      <c r="AL56" s="40"/>
      <c r="AM56" s="38">
        <v>6.48</v>
      </c>
      <c r="AN56" s="38">
        <v>11.34</v>
      </c>
      <c r="AO56" s="38">
        <v>2.27</v>
      </c>
      <c r="AP56" s="38">
        <v>216</v>
      </c>
      <c r="AQ56" s="38">
        <v>1.8</v>
      </c>
      <c r="AR56" s="38">
        <v>0</v>
      </c>
      <c r="AS56" s="38">
        <v>0</v>
      </c>
      <c r="AT56" s="30" t="s">
        <v>90</v>
      </c>
      <c r="AU56" s="30" t="s">
        <v>50</v>
      </c>
    </row>
    <row r="57" spans="1:47" ht="12.2" customHeight="1" x14ac:dyDescent="0.2">
      <c r="A57" s="27" t="s">
        <v>40</v>
      </c>
      <c r="B57" s="29"/>
      <c r="C57" s="29"/>
      <c r="D57" s="29"/>
      <c r="E57" s="29"/>
      <c r="F57" s="29"/>
      <c r="G57" s="29"/>
      <c r="H57" s="28"/>
      <c r="I57" s="31" t="s">
        <v>41</v>
      </c>
      <c r="J57" s="33"/>
      <c r="K57" s="32"/>
      <c r="L57" s="35">
        <v>2</v>
      </c>
      <c r="M57" s="37"/>
      <c r="N57" s="36"/>
      <c r="O57" s="35">
        <v>0.3</v>
      </c>
      <c r="P57" s="36"/>
      <c r="Q57" s="35">
        <v>12.7</v>
      </c>
      <c r="R57" s="37"/>
      <c r="S57" s="36"/>
      <c r="T57" s="35">
        <v>61.2</v>
      </c>
      <c r="U57" s="36"/>
      <c r="V57" s="39">
        <v>0.05</v>
      </c>
      <c r="W57" s="40"/>
      <c r="X57" s="39">
        <v>0</v>
      </c>
      <c r="Y57" s="40"/>
      <c r="Z57" s="39">
        <v>0</v>
      </c>
      <c r="AA57" s="40"/>
      <c r="AB57" s="39">
        <v>0.66</v>
      </c>
      <c r="AC57" s="40"/>
      <c r="AD57" s="39">
        <v>0</v>
      </c>
      <c r="AE57" s="41"/>
      <c r="AF57" s="40"/>
      <c r="AG57" s="39">
        <v>0.02</v>
      </c>
      <c r="AH57" s="41"/>
      <c r="AI57" s="41"/>
      <c r="AJ57" s="40"/>
      <c r="AK57" s="39">
        <v>5.4</v>
      </c>
      <c r="AL57" s="40"/>
      <c r="AM57" s="38">
        <v>5.7</v>
      </c>
      <c r="AN57" s="38">
        <v>26.1</v>
      </c>
      <c r="AO57" s="38">
        <v>1.2</v>
      </c>
      <c r="AP57" s="38">
        <v>40.799999999999997</v>
      </c>
      <c r="AQ57" s="38">
        <v>1.68</v>
      </c>
      <c r="AR57" s="38">
        <v>0</v>
      </c>
      <c r="AS57" s="38">
        <v>0</v>
      </c>
      <c r="AT57" s="30" t="s">
        <v>29</v>
      </c>
      <c r="AU57" s="30" t="s">
        <v>30</v>
      </c>
    </row>
    <row r="58" spans="1:47" ht="12.2" customHeight="1" x14ac:dyDescent="0.2">
      <c r="A58" s="27" t="s">
        <v>42</v>
      </c>
      <c r="B58" s="29"/>
      <c r="C58" s="29"/>
      <c r="D58" s="29"/>
      <c r="E58" s="29"/>
      <c r="F58" s="29"/>
      <c r="G58" s="29"/>
      <c r="H58" s="28"/>
      <c r="I58" s="31" t="s">
        <v>32</v>
      </c>
      <c r="J58" s="33"/>
      <c r="K58" s="32"/>
      <c r="L58" s="35">
        <v>1.8</v>
      </c>
      <c r="M58" s="37"/>
      <c r="N58" s="36"/>
      <c r="O58" s="35">
        <v>1.4</v>
      </c>
      <c r="P58" s="36"/>
      <c r="Q58" s="35">
        <v>2.7</v>
      </c>
      <c r="R58" s="37"/>
      <c r="S58" s="36"/>
      <c r="T58" s="35">
        <v>43.2</v>
      </c>
      <c r="U58" s="36"/>
      <c r="V58" s="39">
        <v>0.03</v>
      </c>
      <c r="W58" s="40"/>
      <c r="X58" s="39">
        <v>0.63</v>
      </c>
      <c r="Y58" s="40"/>
      <c r="Z58" s="39">
        <v>0.02</v>
      </c>
      <c r="AA58" s="40"/>
      <c r="AB58" s="39">
        <v>0</v>
      </c>
      <c r="AC58" s="40"/>
      <c r="AD58" s="39">
        <v>0</v>
      </c>
      <c r="AE58" s="41"/>
      <c r="AF58" s="40"/>
      <c r="AG58" s="39">
        <v>0.15</v>
      </c>
      <c r="AH58" s="41"/>
      <c r="AI58" s="41"/>
      <c r="AJ58" s="40"/>
      <c r="AK58" s="39">
        <v>108</v>
      </c>
      <c r="AL58" s="40"/>
      <c r="AM58" s="38">
        <v>12.6</v>
      </c>
      <c r="AN58" s="38">
        <v>85.5</v>
      </c>
      <c r="AO58" s="38">
        <v>0</v>
      </c>
      <c r="AP58" s="38">
        <v>131.4</v>
      </c>
      <c r="AQ58" s="38">
        <v>0</v>
      </c>
      <c r="AR58" s="38">
        <v>0.02</v>
      </c>
      <c r="AS58" s="38">
        <v>0</v>
      </c>
      <c r="AT58" s="30" t="s">
        <v>29</v>
      </c>
      <c r="AU58" s="30" t="s">
        <v>30</v>
      </c>
    </row>
    <row r="59" spans="1:47" ht="21.75" customHeight="1" x14ac:dyDescent="0.2">
      <c r="A59" s="42" t="s">
        <v>43</v>
      </c>
      <c r="B59" s="44"/>
      <c r="C59" s="44"/>
      <c r="D59" s="44"/>
      <c r="E59" s="44"/>
      <c r="F59" s="44"/>
      <c r="G59" s="44"/>
      <c r="H59" s="43"/>
      <c r="I59" s="21" t="s">
        <v>91</v>
      </c>
      <c r="J59" s="23"/>
      <c r="K59" s="22"/>
      <c r="L59" s="45">
        <v>22.7</v>
      </c>
      <c r="M59" s="47"/>
      <c r="N59" s="46"/>
      <c r="O59" s="45">
        <v>26.7</v>
      </c>
      <c r="P59" s="46"/>
      <c r="Q59" s="45">
        <v>55.6</v>
      </c>
      <c r="R59" s="47"/>
      <c r="S59" s="46"/>
      <c r="T59" s="45">
        <v>566.9</v>
      </c>
      <c r="U59" s="46"/>
      <c r="V59" s="39">
        <v>0.27</v>
      </c>
      <c r="W59" s="40"/>
      <c r="X59" s="39">
        <v>20.02</v>
      </c>
      <c r="Y59" s="40"/>
      <c r="Z59" s="39">
        <v>0.33</v>
      </c>
      <c r="AA59" s="40"/>
      <c r="AB59" s="39">
        <v>5.29</v>
      </c>
      <c r="AC59" s="40"/>
      <c r="AD59" s="39">
        <v>0</v>
      </c>
      <c r="AE59" s="41"/>
      <c r="AF59" s="40"/>
      <c r="AG59" s="39">
        <v>0.4</v>
      </c>
      <c r="AH59" s="41"/>
      <c r="AI59" s="41"/>
      <c r="AJ59" s="40"/>
      <c r="AK59" s="39">
        <v>180.76</v>
      </c>
      <c r="AL59" s="40"/>
      <c r="AM59" s="38">
        <v>71.02</v>
      </c>
      <c r="AN59" s="38">
        <v>322.39</v>
      </c>
      <c r="AO59" s="38">
        <v>6.22</v>
      </c>
      <c r="AP59" s="38">
        <v>1208.3800000000001</v>
      </c>
      <c r="AQ59" s="38">
        <v>15.43</v>
      </c>
      <c r="AR59" s="38">
        <v>0.16</v>
      </c>
      <c r="AS59" s="38">
        <v>0.02</v>
      </c>
      <c r="AT59" s="48" t="s">
        <v>29</v>
      </c>
      <c r="AU59" s="48" t="s">
        <v>29</v>
      </c>
    </row>
    <row r="60" spans="1:47" ht="14.25" customHeight="1" x14ac:dyDescent="0.2">
      <c r="A60" s="49" t="s">
        <v>92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</row>
    <row r="61" spans="1:47" ht="28.35" customHeight="1" x14ac:dyDescent="0.2">
      <c r="A61" s="1" t="s">
        <v>93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3.5" customHeight="1" x14ac:dyDescent="0.2">
      <c r="A62" s="4" t="s">
        <v>1</v>
      </c>
      <c r="B62" s="8"/>
      <c r="C62" s="8"/>
      <c r="D62" s="8"/>
      <c r="E62" s="8"/>
      <c r="F62" s="8"/>
      <c r="G62" s="8"/>
      <c r="H62" s="5"/>
      <c r="I62" s="4" t="s">
        <v>2</v>
      </c>
      <c r="J62" s="8"/>
      <c r="K62" s="5"/>
      <c r="L62" s="10" t="s">
        <v>3</v>
      </c>
      <c r="M62" s="12"/>
      <c r="N62" s="12"/>
      <c r="O62" s="12"/>
      <c r="P62" s="12"/>
      <c r="Q62" s="12"/>
      <c r="R62" s="12"/>
      <c r="S62" s="11"/>
      <c r="T62" s="15" t="s">
        <v>4</v>
      </c>
      <c r="U62" s="16"/>
      <c r="V62" s="10" t="s">
        <v>5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0" t="s">
        <v>6</v>
      </c>
      <c r="AL62" s="12"/>
      <c r="AM62" s="12"/>
      <c r="AN62" s="12"/>
      <c r="AO62" s="12"/>
      <c r="AP62" s="12"/>
      <c r="AQ62" s="12"/>
      <c r="AR62" s="12"/>
      <c r="AS62" s="11"/>
      <c r="AT62" s="19" t="s">
        <v>7</v>
      </c>
      <c r="AU62" s="19" t="s">
        <v>8</v>
      </c>
    </row>
    <row r="63" spans="1:47" ht="26.45" customHeight="1" x14ac:dyDescent="0.2">
      <c r="A63" s="6"/>
      <c r="B63" s="9"/>
      <c r="C63" s="9"/>
      <c r="D63" s="9"/>
      <c r="E63" s="9"/>
      <c r="F63" s="9"/>
      <c r="G63" s="9"/>
      <c r="H63" s="7"/>
      <c r="I63" s="6"/>
      <c r="J63" s="9"/>
      <c r="K63" s="7"/>
      <c r="L63" s="21" t="s">
        <v>9</v>
      </c>
      <c r="M63" s="23"/>
      <c r="N63" s="22"/>
      <c r="O63" s="21" t="s">
        <v>10</v>
      </c>
      <c r="P63" s="22"/>
      <c r="Q63" s="21" t="s">
        <v>11</v>
      </c>
      <c r="R63" s="23"/>
      <c r="S63" s="22"/>
      <c r="T63" s="17"/>
      <c r="U63" s="18"/>
      <c r="V63" s="21" t="s">
        <v>12</v>
      </c>
      <c r="W63" s="22"/>
      <c r="X63" s="21" t="s">
        <v>13</v>
      </c>
      <c r="Y63" s="22"/>
      <c r="Z63" s="21" t="s">
        <v>14</v>
      </c>
      <c r="AA63" s="22"/>
      <c r="AB63" s="21" t="s">
        <v>15</v>
      </c>
      <c r="AC63" s="22"/>
      <c r="AD63" s="21" t="s">
        <v>16</v>
      </c>
      <c r="AE63" s="23"/>
      <c r="AF63" s="22"/>
      <c r="AG63" s="21" t="s">
        <v>17</v>
      </c>
      <c r="AH63" s="23"/>
      <c r="AI63" s="23"/>
      <c r="AJ63" s="22"/>
      <c r="AK63" s="21" t="s">
        <v>18</v>
      </c>
      <c r="AL63" s="22"/>
      <c r="AM63" s="13" t="s">
        <v>19</v>
      </c>
      <c r="AN63" s="13" t="s">
        <v>20</v>
      </c>
      <c r="AO63" s="13" t="s">
        <v>21</v>
      </c>
      <c r="AP63" s="13" t="s">
        <v>22</v>
      </c>
      <c r="AQ63" s="13" t="s">
        <v>23</v>
      </c>
      <c r="AR63" s="13" t="s">
        <v>24</v>
      </c>
      <c r="AS63" s="13" t="s">
        <v>25</v>
      </c>
      <c r="AT63" s="20"/>
      <c r="AU63" s="20"/>
    </row>
    <row r="64" spans="1:47" ht="14.85" customHeight="1" x14ac:dyDescent="0.2">
      <c r="A64" s="24" t="str">
        <f>A53</f>
        <v>Горячее питание 1-4 класс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5"/>
    </row>
    <row r="65" spans="1:47" ht="12.2" customHeight="1" x14ac:dyDescent="0.2">
      <c r="A65" s="27" t="s">
        <v>94</v>
      </c>
      <c r="B65" s="29"/>
      <c r="C65" s="29"/>
      <c r="D65" s="29"/>
      <c r="E65" s="29"/>
      <c r="F65" s="29"/>
      <c r="G65" s="29"/>
      <c r="H65" s="28"/>
      <c r="I65" s="31" t="s">
        <v>28</v>
      </c>
      <c r="J65" s="33"/>
      <c r="K65" s="32"/>
      <c r="L65" s="35">
        <v>1.8</v>
      </c>
      <c r="M65" s="37"/>
      <c r="N65" s="36"/>
      <c r="O65" s="35">
        <v>0.1</v>
      </c>
      <c r="P65" s="36"/>
      <c r="Q65" s="35">
        <v>3.8</v>
      </c>
      <c r="R65" s="37"/>
      <c r="S65" s="36"/>
      <c r="T65" s="35">
        <v>23.3</v>
      </c>
      <c r="U65" s="36"/>
      <c r="V65" s="39">
        <v>0.05</v>
      </c>
      <c r="W65" s="40"/>
      <c r="X65" s="39">
        <v>2.4</v>
      </c>
      <c r="Y65" s="40"/>
      <c r="Z65" s="39">
        <v>0</v>
      </c>
      <c r="AA65" s="40"/>
      <c r="AB65" s="39">
        <v>0.72</v>
      </c>
      <c r="AC65" s="40"/>
      <c r="AD65" s="39">
        <v>0</v>
      </c>
      <c r="AE65" s="41"/>
      <c r="AF65" s="40"/>
      <c r="AG65" s="39">
        <v>0.03</v>
      </c>
      <c r="AH65" s="41"/>
      <c r="AI65" s="41"/>
      <c r="AJ65" s="40"/>
      <c r="AK65" s="39">
        <v>10.8</v>
      </c>
      <c r="AL65" s="40"/>
      <c r="AM65" s="38">
        <v>11.34</v>
      </c>
      <c r="AN65" s="38">
        <v>33.479999999999997</v>
      </c>
      <c r="AO65" s="38">
        <v>0.38</v>
      </c>
      <c r="AP65" s="38">
        <v>59.4</v>
      </c>
      <c r="AQ65" s="38">
        <v>0</v>
      </c>
      <c r="AR65" s="38">
        <v>0</v>
      </c>
      <c r="AS65" s="38">
        <v>0</v>
      </c>
      <c r="AT65" s="30" t="s">
        <v>95</v>
      </c>
      <c r="AU65" s="30" t="s">
        <v>95</v>
      </c>
    </row>
    <row r="66" spans="1:47" ht="12.2" customHeight="1" x14ac:dyDescent="0.2">
      <c r="A66" s="27" t="s">
        <v>96</v>
      </c>
      <c r="B66" s="29"/>
      <c r="C66" s="29"/>
      <c r="D66" s="29"/>
      <c r="E66" s="29"/>
      <c r="F66" s="29"/>
      <c r="G66" s="29"/>
      <c r="H66" s="28"/>
      <c r="I66" s="31" t="s">
        <v>35</v>
      </c>
      <c r="J66" s="33"/>
      <c r="K66" s="32"/>
      <c r="L66" s="35">
        <v>14.4</v>
      </c>
      <c r="M66" s="37"/>
      <c r="N66" s="36"/>
      <c r="O66" s="35">
        <v>23.8</v>
      </c>
      <c r="P66" s="36"/>
      <c r="Q66" s="35">
        <v>2.7</v>
      </c>
      <c r="R66" s="37"/>
      <c r="S66" s="36"/>
      <c r="T66" s="35">
        <v>282.89999999999998</v>
      </c>
      <c r="U66" s="36"/>
      <c r="V66" s="39">
        <v>0.08</v>
      </c>
      <c r="W66" s="40"/>
      <c r="X66" s="39">
        <v>0</v>
      </c>
      <c r="Y66" s="40"/>
      <c r="Z66" s="39">
        <v>0.27</v>
      </c>
      <c r="AA66" s="40"/>
      <c r="AB66" s="39">
        <v>4.9000000000000004</v>
      </c>
      <c r="AC66" s="40"/>
      <c r="AD66" s="39">
        <v>0</v>
      </c>
      <c r="AE66" s="41"/>
      <c r="AF66" s="40"/>
      <c r="AG66" s="39">
        <v>0</v>
      </c>
      <c r="AH66" s="41"/>
      <c r="AI66" s="41"/>
      <c r="AJ66" s="40"/>
      <c r="AK66" s="39">
        <v>114.24</v>
      </c>
      <c r="AL66" s="40"/>
      <c r="AM66" s="38">
        <v>19.04</v>
      </c>
      <c r="AN66" s="38">
        <v>247.52</v>
      </c>
      <c r="AO66" s="38">
        <v>2.72</v>
      </c>
      <c r="AP66" s="38">
        <v>0</v>
      </c>
      <c r="AQ66" s="38">
        <v>0</v>
      </c>
      <c r="AR66" s="38">
        <v>0</v>
      </c>
      <c r="AS66" s="38">
        <v>0</v>
      </c>
      <c r="AT66" s="30" t="s">
        <v>97</v>
      </c>
      <c r="AU66" s="30" t="s">
        <v>30</v>
      </c>
    </row>
    <row r="67" spans="1:47" ht="12.2" customHeight="1" x14ac:dyDescent="0.2">
      <c r="A67" s="27" t="s">
        <v>98</v>
      </c>
      <c r="B67" s="29"/>
      <c r="C67" s="29"/>
      <c r="D67" s="29"/>
      <c r="E67" s="29"/>
      <c r="F67" s="29"/>
      <c r="G67" s="29"/>
      <c r="H67" s="28"/>
      <c r="I67" s="31" t="s">
        <v>32</v>
      </c>
      <c r="J67" s="33"/>
      <c r="K67" s="32"/>
      <c r="L67" s="35">
        <v>2.2999999999999998</v>
      </c>
      <c r="M67" s="37"/>
      <c r="N67" s="36"/>
      <c r="O67" s="35">
        <v>7.4</v>
      </c>
      <c r="P67" s="36"/>
      <c r="Q67" s="35">
        <v>13.5</v>
      </c>
      <c r="R67" s="37"/>
      <c r="S67" s="36"/>
      <c r="T67" s="35">
        <v>130</v>
      </c>
      <c r="U67" s="36"/>
      <c r="V67" s="39">
        <v>0.04</v>
      </c>
      <c r="W67" s="40"/>
      <c r="X67" s="39">
        <v>0</v>
      </c>
      <c r="Y67" s="40"/>
      <c r="Z67" s="39">
        <v>0</v>
      </c>
      <c r="AA67" s="40"/>
      <c r="AB67" s="39">
        <v>3.02</v>
      </c>
      <c r="AC67" s="40"/>
      <c r="AD67" s="39">
        <v>0</v>
      </c>
      <c r="AE67" s="41"/>
      <c r="AF67" s="40"/>
      <c r="AG67" s="39">
        <v>0.01</v>
      </c>
      <c r="AH67" s="41"/>
      <c r="AI67" s="41"/>
      <c r="AJ67" s="40"/>
      <c r="AK67" s="39">
        <v>7.61</v>
      </c>
      <c r="AL67" s="40"/>
      <c r="AM67" s="38">
        <v>10.37</v>
      </c>
      <c r="AN67" s="38">
        <v>38.369999999999997</v>
      </c>
      <c r="AO67" s="38">
        <v>0.79</v>
      </c>
      <c r="AP67" s="38">
        <v>44.67</v>
      </c>
      <c r="AQ67" s="38">
        <v>0</v>
      </c>
      <c r="AR67" s="38">
        <v>0</v>
      </c>
      <c r="AS67" s="38">
        <v>0</v>
      </c>
      <c r="AT67" s="30" t="s">
        <v>99</v>
      </c>
      <c r="AU67" s="30" t="s">
        <v>30</v>
      </c>
    </row>
    <row r="68" spans="1:47" ht="12.2" customHeight="1" x14ac:dyDescent="0.2">
      <c r="A68" s="27" t="s">
        <v>100</v>
      </c>
      <c r="B68" s="29"/>
      <c r="C68" s="29"/>
      <c r="D68" s="29"/>
      <c r="E68" s="29"/>
      <c r="F68" s="29"/>
      <c r="G68" s="29"/>
      <c r="H68" s="28"/>
      <c r="I68" s="31" t="s">
        <v>38</v>
      </c>
      <c r="J68" s="33"/>
      <c r="K68" s="32"/>
      <c r="L68" s="35">
        <v>1.5</v>
      </c>
      <c r="M68" s="37"/>
      <c r="N68" s="36"/>
      <c r="O68" s="35">
        <v>1.3</v>
      </c>
      <c r="P68" s="36"/>
      <c r="Q68" s="35">
        <v>22.4</v>
      </c>
      <c r="R68" s="37"/>
      <c r="S68" s="36"/>
      <c r="T68" s="35">
        <v>107</v>
      </c>
      <c r="U68" s="36"/>
      <c r="V68" s="39">
        <v>0.02</v>
      </c>
      <c r="W68" s="40"/>
      <c r="X68" s="39">
        <v>1</v>
      </c>
      <c r="Y68" s="40"/>
      <c r="Z68" s="39">
        <v>0.01</v>
      </c>
      <c r="AA68" s="40"/>
      <c r="AB68" s="39">
        <v>0</v>
      </c>
      <c r="AC68" s="40"/>
      <c r="AD68" s="39">
        <v>0</v>
      </c>
      <c r="AE68" s="41"/>
      <c r="AF68" s="40"/>
      <c r="AG68" s="39">
        <v>0</v>
      </c>
      <c r="AH68" s="41"/>
      <c r="AI68" s="41"/>
      <c r="AJ68" s="40"/>
      <c r="AK68" s="39">
        <v>61</v>
      </c>
      <c r="AL68" s="40"/>
      <c r="AM68" s="38">
        <v>7</v>
      </c>
      <c r="AN68" s="38">
        <v>45</v>
      </c>
      <c r="AO68" s="38">
        <v>1</v>
      </c>
      <c r="AP68" s="38">
        <v>0</v>
      </c>
      <c r="AQ68" s="38">
        <v>0</v>
      </c>
      <c r="AR68" s="38">
        <v>0</v>
      </c>
      <c r="AS68" s="38">
        <v>0</v>
      </c>
      <c r="AT68" s="30" t="s">
        <v>101</v>
      </c>
      <c r="AU68" s="30" t="s">
        <v>30</v>
      </c>
    </row>
    <row r="69" spans="1:47" ht="12.2" customHeight="1" x14ac:dyDescent="0.2">
      <c r="A69" s="27" t="s">
        <v>40</v>
      </c>
      <c r="B69" s="29"/>
      <c r="C69" s="29"/>
      <c r="D69" s="29"/>
      <c r="E69" s="29"/>
      <c r="F69" s="29"/>
      <c r="G69" s="29"/>
      <c r="H69" s="28"/>
      <c r="I69" s="31" t="s">
        <v>41</v>
      </c>
      <c r="J69" s="33"/>
      <c r="K69" s="32"/>
      <c r="L69" s="35">
        <v>2</v>
      </c>
      <c r="M69" s="37"/>
      <c r="N69" s="36"/>
      <c r="O69" s="35">
        <v>0.3</v>
      </c>
      <c r="P69" s="36"/>
      <c r="Q69" s="35">
        <v>12.7</v>
      </c>
      <c r="R69" s="37"/>
      <c r="S69" s="36"/>
      <c r="T69" s="35">
        <v>61.2</v>
      </c>
      <c r="U69" s="36"/>
      <c r="V69" s="39">
        <v>0.05</v>
      </c>
      <c r="W69" s="40"/>
      <c r="X69" s="39">
        <v>0</v>
      </c>
      <c r="Y69" s="40"/>
      <c r="Z69" s="39">
        <v>0</v>
      </c>
      <c r="AA69" s="40"/>
      <c r="AB69" s="39">
        <v>0.66</v>
      </c>
      <c r="AC69" s="40"/>
      <c r="AD69" s="39">
        <v>0</v>
      </c>
      <c r="AE69" s="41"/>
      <c r="AF69" s="40"/>
      <c r="AG69" s="39">
        <v>0.02</v>
      </c>
      <c r="AH69" s="41"/>
      <c r="AI69" s="41"/>
      <c r="AJ69" s="40"/>
      <c r="AK69" s="39">
        <v>5.4</v>
      </c>
      <c r="AL69" s="40"/>
      <c r="AM69" s="38">
        <v>5.7</v>
      </c>
      <c r="AN69" s="38">
        <v>26.1</v>
      </c>
      <c r="AO69" s="38">
        <v>1.2</v>
      </c>
      <c r="AP69" s="38">
        <v>40.799999999999997</v>
      </c>
      <c r="AQ69" s="38">
        <v>1.68</v>
      </c>
      <c r="AR69" s="38">
        <v>0</v>
      </c>
      <c r="AS69" s="38">
        <v>0</v>
      </c>
      <c r="AT69" s="30" t="s">
        <v>29</v>
      </c>
      <c r="AU69" s="30" t="s">
        <v>30</v>
      </c>
    </row>
    <row r="70" spans="1:47" ht="12.2" customHeight="1" x14ac:dyDescent="0.2">
      <c r="A70" s="42" t="s">
        <v>43</v>
      </c>
      <c r="B70" s="44"/>
      <c r="C70" s="44"/>
      <c r="D70" s="44"/>
      <c r="E70" s="44"/>
      <c r="F70" s="44"/>
      <c r="G70" s="44"/>
      <c r="H70" s="43"/>
      <c r="I70" s="21" t="s">
        <v>102</v>
      </c>
      <c r="J70" s="23"/>
      <c r="K70" s="22"/>
      <c r="L70" s="45">
        <v>22</v>
      </c>
      <c r="M70" s="47"/>
      <c r="N70" s="46"/>
      <c r="O70" s="45">
        <v>32.9</v>
      </c>
      <c r="P70" s="46"/>
      <c r="Q70" s="45">
        <v>55.1</v>
      </c>
      <c r="R70" s="47"/>
      <c r="S70" s="46"/>
      <c r="T70" s="45">
        <v>604.4</v>
      </c>
      <c r="U70" s="46"/>
      <c r="V70" s="39">
        <v>0.24</v>
      </c>
      <c r="W70" s="40"/>
      <c r="X70" s="39">
        <v>3.4</v>
      </c>
      <c r="Y70" s="40"/>
      <c r="Z70" s="39">
        <v>0.28000000000000003</v>
      </c>
      <c r="AA70" s="40"/>
      <c r="AB70" s="39">
        <v>9.3000000000000007</v>
      </c>
      <c r="AC70" s="40"/>
      <c r="AD70" s="39">
        <v>0</v>
      </c>
      <c r="AE70" s="41"/>
      <c r="AF70" s="40"/>
      <c r="AG70" s="39">
        <v>0.06</v>
      </c>
      <c r="AH70" s="41"/>
      <c r="AI70" s="41"/>
      <c r="AJ70" s="40"/>
      <c r="AK70" s="39">
        <v>199.05</v>
      </c>
      <c r="AL70" s="40"/>
      <c r="AM70" s="38">
        <v>53.45</v>
      </c>
      <c r="AN70" s="38">
        <v>390.47</v>
      </c>
      <c r="AO70" s="38">
        <v>6.09</v>
      </c>
      <c r="AP70" s="38">
        <v>144.87</v>
      </c>
      <c r="AQ70" s="38">
        <v>1.68</v>
      </c>
      <c r="AR70" s="38">
        <v>0</v>
      </c>
      <c r="AS70" s="38">
        <v>0</v>
      </c>
      <c r="AT70" s="48" t="s">
        <v>29</v>
      </c>
      <c r="AU70" s="48" t="s">
        <v>29</v>
      </c>
    </row>
    <row r="71" spans="1:47" ht="12.2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</row>
    <row r="72" spans="1:47" ht="14.25" customHeight="1" x14ac:dyDescent="0.2">
      <c r="A72" s="49" t="s">
        <v>103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</row>
    <row r="73" spans="1:47" ht="28.35" customHeight="1" x14ac:dyDescent="0.2">
      <c r="A73" s="1" t="s">
        <v>104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3.5" customHeight="1" x14ac:dyDescent="0.2">
      <c r="A74" s="4" t="s">
        <v>1</v>
      </c>
      <c r="B74" s="8"/>
      <c r="C74" s="8"/>
      <c r="D74" s="8"/>
      <c r="E74" s="8"/>
      <c r="F74" s="8"/>
      <c r="G74" s="8"/>
      <c r="H74" s="5"/>
      <c r="I74" s="4" t="s">
        <v>2</v>
      </c>
      <c r="J74" s="8"/>
      <c r="K74" s="5"/>
      <c r="L74" s="10" t="s">
        <v>3</v>
      </c>
      <c r="M74" s="12"/>
      <c r="N74" s="12"/>
      <c r="O74" s="12"/>
      <c r="P74" s="12"/>
      <c r="Q74" s="12"/>
      <c r="R74" s="12"/>
      <c r="S74" s="11"/>
      <c r="T74" s="15" t="s">
        <v>4</v>
      </c>
      <c r="U74" s="16"/>
      <c r="V74" s="10" t="s">
        <v>5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0" t="s">
        <v>6</v>
      </c>
      <c r="AL74" s="12"/>
      <c r="AM74" s="12"/>
      <c r="AN74" s="12"/>
      <c r="AO74" s="12"/>
      <c r="AP74" s="12"/>
      <c r="AQ74" s="12"/>
      <c r="AR74" s="12"/>
      <c r="AS74" s="11"/>
      <c r="AT74" s="19" t="s">
        <v>7</v>
      </c>
      <c r="AU74" s="19" t="s">
        <v>8</v>
      </c>
    </row>
    <row r="75" spans="1:47" ht="26.45" customHeight="1" x14ac:dyDescent="0.2">
      <c r="A75" s="6"/>
      <c r="B75" s="9"/>
      <c r="C75" s="9"/>
      <c r="D75" s="9"/>
      <c r="E75" s="9"/>
      <c r="F75" s="9"/>
      <c r="G75" s="9"/>
      <c r="H75" s="7"/>
      <c r="I75" s="6"/>
      <c r="J75" s="9"/>
      <c r="K75" s="7"/>
      <c r="L75" s="21" t="s">
        <v>9</v>
      </c>
      <c r="M75" s="23"/>
      <c r="N75" s="22"/>
      <c r="O75" s="21" t="s">
        <v>10</v>
      </c>
      <c r="P75" s="22"/>
      <c r="Q75" s="21" t="s">
        <v>11</v>
      </c>
      <c r="R75" s="23"/>
      <c r="S75" s="22"/>
      <c r="T75" s="17"/>
      <c r="U75" s="18"/>
      <c r="V75" s="21" t="s">
        <v>12</v>
      </c>
      <c r="W75" s="22"/>
      <c r="X75" s="21" t="s">
        <v>13</v>
      </c>
      <c r="Y75" s="22"/>
      <c r="Z75" s="21" t="s">
        <v>14</v>
      </c>
      <c r="AA75" s="22"/>
      <c r="AB75" s="21" t="s">
        <v>15</v>
      </c>
      <c r="AC75" s="22"/>
      <c r="AD75" s="21" t="s">
        <v>16</v>
      </c>
      <c r="AE75" s="23"/>
      <c r="AF75" s="22"/>
      <c r="AG75" s="21" t="s">
        <v>17</v>
      </c>
      <c r="AH75" s="23"/>
      <c r="AI75" s="23"/>
      <c r="AJ75" s="22"/>
      <c r="AK75" s="21" t="s">
        <v>18</v>
      </c>
      <c r="AL75" s="22"/>
      <c r="AM75" s="13" t="s">
        <v>19</v>
      </c>
      <c r="AN75" s="13" t="s">
        <v>20</v>
      </c>
      <c r="AO75" s="13" t="s">
        <v>21</v>
      </c>
      <c r="AP75" s="13" t="s">
        <v>22</v>
      </c>
      <c r="AQ75" s="13" t="s">
        <v>23</v>
      </c>
      <c r="AR75" s="13" t="s">
        <v>24</v>
      </c>
      <c r="AS75" s="13" t="s">
        <v>25</v>
      </c>
      <c r="AT75" s="20"/>
      <c r="AU75" s="20"/>
    </row>
    <row r="76" spans="1:47" ht="14.85" customHeight="1" x14ac:dyDescent="0.2">
      <c r="A76" s="24" t="str">
        <f>A64</f>
        <v>Горячее питание 1-4 класс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5"/>
    </row>
    <row r="77" spans="1:47" ht="12.2" customHeight="1" x14ac:dyDescent="0.2">
      <c r="A77" s="27" t="s">
        <v>105</v>
      </c>
      <c r="B77" s="29"/>
      <c r="C77" s="29"/>
      <c r="D77" s="29"/>
      <c r="E77" s="29"/>
      <c r="F77" s="29"/>
      <c r="G77" s="29"/>
      <c r="H77" s="28"/>
      <c r="I77" s="31" t="s">
        <v>28</v>
      </c>
      <c r="J77" s="33"/>
      <c r="K77" s="32"/>
      <c r="L77" s="35">
        <v>0.8</v>
      </c>
      <c r="M77" s="37"/>
      <c r="N77" s="36"/>
      <c r="O77" s="35">
        <v>3.6</v>
      </c>
      <c r="P77" s="36"/>
      <c r="Q77" s="35">
        <v>4.9000000000000004</v>
      </c>
      <c r="R77" s="37"/>
      <c r="S77" s="36"/>
      <c r="T77" s="35">
        <v>54.6</v>
      </c>
      <c r="U77" s="36"/>
      <c r="V77" s="39">
        <v>0.01</v>
      </c>
      <c r="W77" s="40"/>
      <c r="X77" s="39">
        <v>2.2799999999999998</v>
      </c>
      <c r="Y77" s="40"/>
      <c r="Z77" s="39">
        <v>0</v>
      </c>
      <c r="AA77" s="40"/>
      <c r="AB77" s="39">
        <v>1.59</v>
      </c>
      <c r="AC77" s="40"/>
      <c r="AD77" s="39">
        <v>0</v>
      </c>
      <c r="AE77" s="41"/>
      <c r="AF77" s="40"/>
      <c r="AG77" s="39">
        <v>0.02</v>
      </c>
      <c r="AH77" s="41"/>
      <c r="AI77" s="41"/>
      <c r="AJ77" s="40"/>
      <c r="AK77" s="39">
        <v>18.98</v>
      </c>
      <c r="AL77" s="40"/>
      <c r="AM77" s="38">
        <v>11.29</v>
      </c>
      <c r="AN77" s="38">
        <v>22.12</v>
      </c>
      <c r="AO77" s="38">
        <v>0.72</v>
      </c>
      <c r="AP77" s="38">
        <v>164.16</v>
      </c>
      <c r="AQ77" s="38">
        <v>3.99</v>
      </c>
      <c r="AR77" s="38">
        <v>0.01</v>
      </c>
      <c r="AS77" s="38">
        <v>0</v>
      </c>
      <c r="AT77" s="30" t="s">
        <v>106</v>
      </c>
      <c r="AU77" s="30" t="s">
        <v>50</v>
      </c>
    </row>
    <row r="78" spans="1:47" ht="12.2" customHeight="1" x14ac:dyDescent="0.2">
      <c r="A78" s="27" t="s">
        <v>31</v>
      </c>
      <c r="B78" s="29"/>
      <c r="C78" s="29"/>
      <c r="D78" s="29"/>
      <c r="E78" s="29"/>
      <c r="F78" s="29"/>
      <c r="G78" s="29"/>
      <c r="H78" s="28"/>
      <c r="I78" s="31" t="s">
        <v>32</v>
      </c>
      <c r="J78" s="33"/>
      <c r="K78" s="32"/>
      <c r="L78" s="35">
        <v>13</v>
      </c>
      <c r="M78" s="37"/>
      <c r="N78" s="36"/>
      <c r="O78" s="35">
        <v>25.4</v>
      </c>
      <c r="P78" s="36"/>
      <c r="Q78" s="35">
        <v>5.0999999999999996</v>
      </c>
      <c r="R78" s="37"/>
      <c r="S78" s="36"/>
      <c r="T78" s="35">
        <v>299.8</v>
      </c>
      <c r="U78" s="36"/>
      <c r="V78" s="39">
        <v>0.28999999999999998</v>
      </c>
      <c r="W78" s="40"/>
      <c r="X78" s="39">
        <v>0.88</v>
      </c>
      <c r="Y78" s="40"/>
      <c r="Z78" s="39">
        <v>0.03</v>
      </c>
      <c r="AA78" s="40"/>
      <c r="AB78" s="39">
        <v>2.04</v>
      </c>
      <c r="AC78" s="40"/>
      <c r="AD78" s="39">
        <v>0</v>
      </c>
      <c r="AE78" s="41"/>
      <c r="AF78" s="40"/>
      <c r="AG78" s="39">
        <v>0.08</v>
      </c>
      <c r="AH78" s="41"/>
      <c r="AI78" s="41"/>
      <c r="AJ78" s="40"/>
      <c r="AK78" s="39">
        <v>9.32</v>
      </c>
      <c r="AL78" s="40"/>
      <c r="AM78" s="38">
        <v>19.45</v>
      </c>
      <c r="AN78" s="38">
        <v>118.16</v>
      </c>
      <c r="AO78" s="38">
        <v>1.36</v>
      </c>
      <c r="AP78" s="38">
        <v>274.33999999999997</v>
      </c>
      <c r="AQ78" s="38">
        <v>5.37</v>
      </c>
      <c r="AR78" s="38">
        <v>0.04</v>
      </c>
      <c r="AS78" s="38">
        <v>0</v>
      </c>
      <c r="AT78" s="30" t="s">
        <v>33</v>
      </c>
      <c r="AU78" s="30" t="s">
        <v>30</v>
      </c>
    </row>
    <row r="79" spans="1:47" ht="12.2" customHeight="1" x14ac:dyDescent="0.2">
      <c r="A79" s="27" t="s">
        <v>65</v>
      </c>
      <c r="B79" s="29"/>
      <c r="C79" s="29"/>
      <c r="D79" s="29"/>
      <c r="E79" s="29"/>
      <c r="F79" s="29"/>
      <c r="G79" s="29"/>
      <c r="H79" s="28"/>
      <c r="I79" s="31" t="s">
        <v>35</v>
      </c>
      <c r="J79" s="33"/>
      <c r="K79" s="32"/>
      <c r="L79" s="35">
        <v>5.5</v>
      </c>
      <c r="M79" s="37"/>
      <c r="N79" s="36"/>
      <c r="O79" s="35">
        <v>4.8</v>
      </c>
      <c r="P79" s="36"/>
      <c r="Q79" s="35">
        <v>31.3</v>
      </c>
      <c r="R79" s="37"/>
      <c r="S79" s="36"/>
      <c r="T79" s="35">
        <v>191</v>
      </c>
      <c r="U79" s="36"/>
      <c r="V79" s="39">
        <v>0.06</v>
      </c>
      <c r="W79" s="40"/>
      <c r="X79" s="39">
        <v>0</v>
      </c>
      <c r="Y79" s="40"/>
      <c r="Z79" s="39">
        <v>0.03</v>
      </c>
      <c r="AA79" s="40"/>
      <c r="AB79" s="39">
        <v>0.8</v>
      </c>
      <c r="AC79" s="40"/>
      <c r="AD79" s="39">
        <v>0</v>
      </c>
      <c r="AE79" s="41"/>
      <c r="AF79" s="40"/>
      <c r="AG79" s="39">
        <v>0</v>
      </c>
      <c r="AH79" s="41"/>
      <c r="AI79" s="41"/>
      <c r="AJ79" s="40"/>
      <c r="AK79" s="39">
        <v>11</v>
      </c>
      <c r="AL79" s="40"/>
      <c r="AM79" s="38">
        <v>7</v>
      </c>
      <c r="AN79" s="38">
        <v>36</v>
      </c>
      <c r="AO79" s="38">
        <v>0.8</v>
      </c>
      <c r="AP79" s="38">
        <v>0</v>
      </c>
      <c r="AQ79" s="38">
        <v>0</v>
      </c>
      <c r="AR79" s="38">
        <v>0</v>
      </c>
      <c r="AS79" s="38">
        <v>0</v>
      </c>
      <c r="AT79" s="30" t="s">
        <v>66</v>
      </c>
      <c r="AU79" s="30" t="s">
        <v>30</v>
      </c>
    </row>
    <row r="80" spans="1:47" ht="12.2" customHeight="1" x14ac:dyDescent="0.2">
      <c r="A80" s="27" t="s">
        <v>107</v>
      </c>
      <c r="B80" s="29"/>
      <c r="C80" s="29"/>
      <c r="D80" s="29"/>
      <c r="E80" s="29"/>
      <c r="F80" s="29"/>
      <c r="G80" s="29"/>
      <c r="H80" s="28"/>
      <c r="I80" s="31" t="s">
        <v>38</v>
      </c>
      <c r="J80" s="33"/>
      <c r="K80" s="32"/>
      <c r="L80" s="35">
        <v>0.1</v>
      </c>
      <c r="M80" s="37"/>
      <c r="N80" s="36"/>
      <c r="O80" s="35">
        <v>0.1</v>
      </c>
      <c r="P80" s="36"/>
      <c r="Q80" s="35">
        <v>26.4</v>
      </c>
      <c r="R80" s="37"/>
      <c r="S80" s="36"/>
      <c r="T80" s="35">
        <v>108</v>
      </c>
      <c r="U80" s="36"/>
      <c r="V80" s="39">
        <v>0.01</v>
      </c>
      <c r="W80" s="40"/>
      <c r="X80" s="39">
        <v>3</v>
      </c>
      <c r="Y80" s="40"/>
      <c r="Z80" s="39">
        <v>0</v>
      </c>
      <c r="AA80" s="40"/>
      <c r="AB80" s="39">
        <v>0.4</v>
      </c>
      <c r="AC80" s="40"/>
      <c r="AD80" s="39">
        <v>0</v>
      </c>
      <c r="AE80" s="41"/>
      <c r="AF80" s="40"/>
      <c r="AG80" s="39">
        <v>0</v>
      </c>
      <c r="AH80" s="41"/>
      <c r="AI80" s="41"/>
      <c r="AJ80" s="40"/>
      <c r="AK80" s="39">
        <v>5</v>
      </c>
      <c r="AL80" s="40"/>
      <c r="AM80" s="38">
        <v>2</v>
      </c>
      <c r="AN80" s="38">
        <v>3</v>
      </c>
      <c r="AO80" s="38">
        <v>1</v>
      </c>
      <c r="AP80" s="38">
        <v>0</v>
      </c>
      <c r="AQ80" s="38">
        <v>0</v>
      </c>
      <c r="AR80" s="38">
        <v>0</v>
      </c>
      <c r="AS80" s="38">
        <v>0</v>
      </c>
      <c r="AT80" s="30" t="s">
        <v>108</v>
      </c>
      <c r="AU80" s="30" t="s">
        <v>30</v>
      </c>
    </row>
    <row r="81" spans="1:47" ht="12.2" customHeight="1" x14ac:dyDescent="0.2">
      <c r="A81" s="27" t="s">
        <v>40</v>
      </c>
      <c r="B81" s="29"/>
      <c r="C81" s="29"/>
      <c r="D81" s="29"/>
      <c r="E81" s="29"/>
      <c r="F81" s="29"/>
      <c r="G81" s="29"/>
      <c r="H81" s="28"/>
      <c r="I81" s="31" t="s">
        <v>41</v>
      </c>
      <c r="J81" s="33"/>
      <c r="K81" s="32"/>
      <c r="L81" s="35">
        <v>2</v>
      </c>
      <c r="M81" s="37"/>
      <c r="N81" s="36"/>
      <c r="O81" s="35">
        <v>0.3</v>
      </c>
      <c r="P81" s="36"/>
      <c r="Q81" s="35">
        <v>12.7</v>
      </c>
      <c r="R81" s="37"/>
      <c r="S81" s="36"/>
      <c r="T81" s="35">
        <v>61.2</v>
      </c>
      <c r="U81" s="36"/>
      <c r="V81" s="39">
        <v>0.05</v>
      </c>
      <c r="W81" s="40"/>
      <c r="X81" s="39">
        <v>0</v>
      </c>
      <c r="Y81" s="40"/>
      <c r="Z81" s="39">
        <v>0</v>
      </c>
      <c r="AA81" s="40"/>
      <c r="AB81" s="39">
        <v>0.66</v>
      </c>
      <c r="AC81" s="40"/>
      <c r="AD81" s="39">
        <v>0</v>
      </c>
      <c r="AE81" s="41"/>
      <c r="AF81" s="40"/>
      <c r="AG81" s="39">
        <v>0.02</v>
      </c>
      <c r="AH81" s="41"/>
      <c r="AI81" s="41"/>
      <c r="AJ81" s="40"/>
      <c r="AK81" s="39">
        <v>5.4</v>
      </c>
      <c r="AL81" s="40"/>
      <c r="AM81" s="38">
        <v>5.7</v>
      </c>
      <c r="AN81" s="38">
        <v>26.1</v>
      </c>
      <c r="AO81" s="38">
        <v>1.2</v>
      </c>
      <c r="AP81" s="38">
        <v>40.799999999999997</v>
      </c>
      <c r="AQ81" s="38">
        <v>1.68</v>
      </c>
      <c r="AR81" s="38">
        <v>0</v>
      </c>
      <c r="AS81" s="38">
        <v>0</v>
      </c>
      <c r="AT81" s="30" t="s">
        <v>29</v>
      </c>
      <c r="AU81" s="30" t="s">
        <v>30</v>
      </c>
    </row>
    <row r="82" spans="1:47" ht="12.2" customHeight="1" x14ac:dyDescent="0.2">
      <c r="A82" s="27" t="s">
        <v>69</v>
      </c>
      <c r="B82" s="29"/>
      <c r="C82" s="29"/>
      <c r="D82" s="29"/>
      <c r="E82" s="29"/>
      <c r="F82" s="29"/>
      <c r="G82" s="29"/>
      <c r="H82" s="28"/>
      <c r="I82" s="31" t="s">
        <v>70</v>
      </c>
      <c r="J82" s="33"/>
      <c r="K82" s="32"/>
      <c r="L82" s="35">
        <v>3.4</v>
      </c>
      <c r="M82" s="37"/>
      <c r="N82" s="36"/>
      <c r="O82" s="35">
        <v>4.3</v>
      </c>
      <c r="P82" s="36"/>
      <c r="Q82" s="35">
        <v>0</v>
      </c>
      <c r="R82" s="37"/>
      <c r="S82" s="36"/>
      <c r="T82" s="35">
        <v>53</v>
      </c>
      <c r="U82" s="36"/>
      <c r="V82" s="39">
        <v>0.01</v>
      </c>
      <c r="W82" s="40"/>
      <c r="X82" s="39">
        <v>0.04</v>
      </c>
      <c r="Y82" s="40"/>
      <c r="Z82" s="39">
        <v>0.03</v>
      </c>
      <c r="AA82" s="40"/>
      <c r="AB82" s="39">
        <v>0.05</v>
      </c>
      <c r="AC82" s="40"/>
      <c r="AD82" s="39">
        <v>0</v>
      </c>
      <c r="AE82" s="41"/>
      <c r="AF82" s="40"/>
      <c r="AG82" s="39">
        <v>0.04</v>
      </c>
      <c r="AH82" s="41"/>
      <c r="AI82" s="41"/>
      <c r="AJ82" s="40"/>
      <c r="AK82" s="39">
        <v>112.2</v>
      </c>
      <c r="AL82" s="40"/>
      <c r="AM82" s="38">
        <v>4.2</v>
      </c>
      <c r="AN82" s="38">
        <v>60</v>
      </c>
      <c r="AO82" s="38">
        <v>0.12</v>
      </c>
      <c r="AP82" s="38">
        <v>13.2</v>
      </c>
      <c r="AQ82" s="38">
        <v>0</v>
      </c>
      <c r="AR82" s="38">
        <v>0.01</v>
      </c>
      <c r="AS82" s="38">
        <v>0</v>
      </c>
      <c r="AT82" s="30" t="s">
        <v>70</v>
      </c>
      <c r="AU82" s="30" t="s">
        <v>50</v>
      </c>
    </row>
    <row r="83" spans="1:47" ht="12.2" customHeight="1" x14ac:dyDescent="0.2">
      <c r="A83" s="27" t="s">
        <v>71</v>
      </c>
      <c r="B83" s="29"/>
      <c r="C83" s="29"/>
      <c r="D83" s="29"/>
      <c r="E83" s="29"/>
      <c r="F83" s="29"/>
      <c r="G83" s="29"/>
      <c r="H83" s="28"/>
      <c r="I83" s="31" t="s">
        <v>41</v>
      </c>
      <c r="J83" s="33"/>
      <c r="K83" s="32"/>
      <c r="L83" s="35">
        <v>2.2999999999999998</v>
      </c>
      <c r="M83" s="37"/>
      <c r="N83" s="36"/>
      <c r="O83" s="35">
        <v>0.9</v>
      </c>
      <c r="P83" s="36"/>
      <c r="Q83" s="35">
        <v>15.4</v>
      </c>
      <c r="R83" s="37"/>
      <c r="S83" s="36"/>
      <c r="T83" s="35">
        <v>78.599999999999994</v>
      </c>
      <c r="U83" s="36"/>
      <c r="V83" s="39">
        <v>0.03</v>
      </c>
      <c r="W83" s="40"/>
      <c r="X83" s="39">
        <v>0</v>
      </c>
      <c r="Y83" s="40"/>
      <c r="Z83" s="39">
        <v>0</v>
      </c>
      <c r="AA83" s="40"/>
      <c r="AB83" s="39">
        <v>0</v>
      </c>
      <c r="AC83" s="40"/>
      <c r="AD83" s="39">
        <v>0</v>
      </c>
      <c r="AE83" s="41"/>
      <c r="AF83" s="40"/>
      <c r="AG83" s="39">
        <v>0.01</v>
      </c>
      <c r="AH83" s="41"/>
      <c r="AI83" s="41"/>
      <c r="AJ83" s="40"/>
      <c r="AK83" s="39">
        <v>5.7</v>
      </c>
      <c r="AL83" s="40"/>
      <c r="AM83" s="38">
        <v>3.9</v>
      </c>
      <c r="AN83" s="38">
        <v>19.5</v>
      </c>
      <c r="AO83" s="38">
        <v>0.3</v>
      </c>
      <c r="AP83" s="38">
        <v>27.6</v>
      </c>
      <c r="AQ83" s="38">
        <v>0</v>
      </c>
      <c r="AR83" s="38">
        <v>0</v>
      </c>
      <c r="AS83" s="38">
        <v>0</v>
      </c>
      <c r="AT83" s="30" t="s">
        <v>29</v>
      </c>
      <c r="AU83" s="30" t="s">
        <v>30</v>
      </c>
    </row>
    <row r="84" spans="1:47" ht="12.2" customHeight="1" x14ac:dyDescent="0.2">
      <c r="A84" s="42" t="s">
        <v>43</v>
      </c>
      <c r="B84" s="44"/>
      <c r="C84" s="44"/>
      <c r="D84" s="44"/>
      <c r="E84" s="44"/>
      <c r="F84" s="44"/>
      <c r="G84" s="44"/>
      <c r="H84" s="43"/>
      <c r="I84" s="21" t="s">
        <v>72</v>
      </c>
      <c r="J84" s="23"/>
      <c r="K84" s="22"/>
      <c r="L84" s="45">
        <v>27.1</v>
      </c>
      <c r="M84" s="47"/>
      <c r="N84" s="46"/>
      <c r="O84" s="45">
        <v>39.299999999999997</v>
      </c>
      <c r="P84" s="46"/>
      <c r="Q84" s="45">
        <v>95.8</v>
      </c>
      <c r="R84" s="47"/>
      <c r="S84" s="46"/>
      <c r="T84" s="45">
        <v>846.2</v>
      </c>
      <c r="U84" s="46"/>
      <c r="V84" s="39">
        <v>0.46</v>
      </c>
      <c r="W84" s="40"/>
      <c r="X84" s="39">
        <v>6.2</v>
      </c>
      <c r="Y84" s="40"/>
      <c r="Z84" s="39">
        <v>0.09</v>
      </c>
      <c r="AA84" s="40"/>
      <c r="AB84" s="39">
        <v>5.54</v>
      </c>
      <c r="AC84" s="40"/>
      <c r="AD84" s="39">
        <v>0</v>
      </c>
      <c r="AE84" s="41"/>
      <c r="AF84" s="40"/>
      <c r="AG84" s="39">
        <v>0.17</v>
      </c>
      <c r="AH84" s="41"/>
      <c r="AI84" s="41"/>
      <c r="AJ84" s="40"/>
      <c r="AK84" s="39">
        <v>167.6</v>
      </c>
      <c r="AL84" s="40"/>
      <c r="AM84" s="38">
        <v>53.54</v>
      </c>
      <c r="AN84" s="38">
        <v>284.88</v>
      </c>
      <c r="AO84" s="38">
        <v>5.5</v>
      </c>
      <c r="AP84" s="38">
        <v>520.1</v>
      </c>
      <c r="AQ84" s="38">
        <v>11.04</v>
      </c>
      <c r="AR84" s="38">
        <v>0.06</v>
      </c>
      <c r="AS84" s="38">
        <v>0</v>
      </c>
      <c r="AT84" s="48" t="s">
        <v>29</v>
      </c>
      <c r="AU84" s="48" t="s">
        <v>29</v>
      </c>
    </row>
    <row r="85" spans="1:47" ht="14.25" customHeight="1" x14ac:dyDescent="0.2">
      <c r="A85" s="49" t="s">
        <v>109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</row>
    <row r="86" spans="1:47" ht="28.35" customHeight="1" x14ac:dyDescent="0.2">
      <c r="A86" s="1" t="s">
        <v>110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3.5" customHeight="1" x14ac:dyDescent="0.2">
      <c r="A87" s="4" t="s">
        <v>1</v>
      </c>
      <c r="B87" s="8"/>
      <c r="C87" s="8"/>
      <c r="D87" s="8"/>
      <c r="E87" s="8"/>
      <c r="F87" s="8"/>
      <c r="G87" s="8"/>
      <c r="H87" s="5"/>
      <c r="I87" s="4" t="s">
        <v>2</v>
      </c>
      <c r="J87" s="8"/>
      <c r="K87" s="5"/>
      <c r="L87" s="10" t="s">
        <v>3</v>
      </c>
      <c r="M87" s="12"/>
      <c r="N87" s="12"/>
      <c r="O87" s="12"/>
      <c r="P87" s="12"/>
      <c r="Q87" s="12"/>
      <c r="R87" s="12"/>
      <c r="S87" s="11"/>
      <c r="T87" s="15" t="s">
        <v>4</v>
      </c>
      <c r="U87" s="16"/>
      <c r="V87" s="10" t="s">
        <v>5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0" t="s">
        <v>6</v>
      </c>
      <c r="AL87" s="12"/>
      <c r="AM87" s="12"/>
      <c r="AN87" s="12"/>
      <c r="AO87" s="12"/>
      <c r="AP87" s="12"/>
      <c r="AQ87" s="12"/>
      <c r="AR87" s="12"/>
      <c r="AS87" s="11"/>
      <c r="AT87" s="19" t="s">
        <v>7</v>
      </c>
      <c r="AU87" s="19" t="s">
        <v>8</v>
      </c>
    </row>
    <row r="88" spans="1:47" ht="26.45" customHeight="1" x14ac:dyDescent="0.2">
      <c r="A88" s="6"/>
      <c r="B88" s="9"/>
      <c r="C88" s="9"/>
      <c r="D88" s="9"/>
      <c r="E88" s="9"/>
      <c r="F88" s="9"/>
      <c r="G88" s="9"/>
      <c r="H88" s="7"/>
      <c r="I88" s="6"/>
      <c r="J88" s="9"/>
      <c r="K88" s="7"/>
      <c r="L88" s="21" t="s">
        <v>9</v>
      </c>
      <c r="M88" s="23"/>
      <c r="N88" s="22"/>
      <c r="O88" s="21" t="s">
        <v>10</v>
      </c>
      <c r="P88" s="22"/>
      <c r="Q88" s="21" t="s">
        <v>11</v>
      </c>
      <c r="R88" s="23"/>
      <c r="S88" s="22"/>
      <c r="T88" s="17"/>
      <c r="U88" s="18"/>
      <c r="V88" s="21" t="s">
        <v>12</v>
      </c>
      <c r="W88" s="22"/>
      <c r="X88" s="21" t="s">
        <v>13</v>
      </c>
      <c r="Y88" s="22"/>
      <c r="Z88" s="21" t="s">
        <v>14</v>
      </c>
      <c r="AA88" s="22"/>
      <c r="AB88" s="21" t="s">
        <v>15</v>
      </c>
      <c r="AC88" s="22"/>
      <c r="AD88" s="21" t="s">
        <v>16</v>
      </c>
      <c r="AE88" s="23"/>
      <c r="AF88" s="22"/>
      <c r="AG88" s="21" t="s">
        <v>17</v>
      </c>
      <c r="AH88" s="23"/>
      <c r="AI88" s="23"/>
      <c r="AJ88" s="22"/>
      <c r="AK88" s="21" t="s">
        <v>18</v>
      </c>
      <c r="AL88" s="22"/>
      <c r="AM88" s="13" t="s">
        <v>19</v>
      </c>
      <c r="AN88" s="13" t="s">
        <v>20</v>
      </c>
      <c r="AO88" s="13" t="s">
        <v>21</v>
      </c>
      <c r="AP88" s="13" t="s">
        <v>22</v>
      </c>
      <c r="AQ88" s="13" t="s">
        <v>23</v>
      </c>
      <c r="AR88" s="13" t="s">
        <v>24</v>
      </c>
      <c r="AS88" s="13" t="s">
        <v>25</v>
      </c>
      <c r="AT88" s="20"/>
      <c r="AU88" s="20"/>
    </row>
    <row r="89" spans="1:47" ht="14.85" customHeight="1" x14ac:dyDescent="0.2">
      <c r="A89" s="24" t="str">
        <f>A76</f>
        <v>Горячее питание 1-4 класс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5"/>
    </row>
    <row r="90" spans="1:47" ht="12.2" customHeight="1" x14ac:dyDescent="0.2">
      <c r="A90" s="27" t="s">
        <v>84</v>
      </c>
      <c r="B90" s="29"/>
      <c r="C90" s="29"/>
      <c r="D90" s="29"/>
      <c r="E90" s="29"/>
      <c r="F90" s="29"/>
      <c r="G90" s="29"/>
      <c r="H90" s="28"/>
      <c r="I90" s="31" t="s">
        <v>28</v>
      </c>
      <c r="J90" s="33"/>
      <c r="K90" s="32"/>
      <c r="L90" s="35">
        <v>0.9</v>
      </c>
      <c r="M90" s="37"/>
      <c r="N90" s="36"/>
      <c r="O90" s="35">
        <v>3</v>
      </c>
      <c r="P90" s="36"/>
      <c r="Q90" s="35">
        <v>5.2</v>
      </c>
      <c r="R90" s="37"/>
      <c r="S90" s="36"/>
      <c r="T90" s="35">
        <v>51.8</v>
      </c>
      <c r="U90" s="36"/>
      <c r="V90" s="39">
        <v>0.01</v>
      </c>
      <c r="W90" s="40"/>
      <c r="X90" s="39">
        <v>9.24</v>
      </c>
      <c r="Y90" s="40"/>
      <c r="Z90" s="39">
        <v>0.02</v>
      </c>
      <c r="AA90" s="40"/>
      <c r="AB90" s="39">
        <v>1.35</v>
      </c>
      <c r="AC90" s="40"/>
      <c r="AD90" s="39">
        <v>0</v>
      </c>
      <c r="AE90" s="41"/>
      <c r="AF90" s="40"/>
      <c r="AG90" s="39">
        <v>0.03</v>
      </c>
      <c r="AH90" s="41"/>
      <c r="AI90" s="41"/>
      <c r="AJ90" s="40"/>
      <c r="AK90" s="39">
        <v>26.13</v>
      </c>
      <c r="AL90" s="40"/>
      <c r="AM90" s="38">
        <v>7.83</v>
      </c>
      <c r="AN90" s="38">
        <v>14.66</v>
      </c>
      <c r="AO90" s="38">
        <v>0.47</v>
      </c>
      <c r="AP90" s="38">
        <v>103.23</v>
      </c>
      <c r="AQ90" s="38">
        <v>1.42</v>
      </c>
      <c r="AR90" s="38">
        <v>0</v>
      </c>
      <c r="AS90" s="38">
        <v>0</v>
      </c>
      <c r="AT90" s="30" t="s">
        <v>85</v>
      </c>
      <c r="AU90" s="30" t="s">
        <v>50</v>
      </c>
    </row>
    <row r="91" spans="1:47" ht="12.2" customHeight="1" x14ac:dyDescent="0.2">
      <c r="A91" s="27" t="s">
        <v>111</v>
      </c>
      <c r="B91" s="29"/>
      <c r="C91" s="29"/>
      <c r="D91" s="29"/>
      <c r="E91" s="29"/>
      <c r="F91" s="29"/>
      <c r="G91" s="29"/>
      <c r="H91" s="28"/>
      <c r="I91" s="31" t="s">
        <v>32</v>
      </c>
      <c r="J91" s="33"/>
      <c r="K91" s="32"/>
      <c r="L91" s="35">
        <v>13.9</v>
      </c>
      <c r="M91" s="37"/>
      <c r="N91" s="36"/>
      <c r="O91" s="35">
        <v>16</v>
      </c>
      <c r="P91" s="36"/>
      <c r="Q91" s="35">
        <v>3.2</v>
      </c>
      <c r="R91" s="37"/>
      <c r="S91" s="36"/>
      <c r="T91" s="35">
        <v>212.3</v>
      </c>
      <c r="U91" s="36"/>
      <c r="V91" s="39">
        <v>0.06</v>
      </c>
      <c r="W91" s="40"/>
      <c r="X91" s="39">
        <v>0.45</v>
      </c>
      <c r="Y91" s="40"/>
      <c r="Z91" s="39">
        <v>0.1</v>
      </c>
      <c r="AA91" s="40"/>
      <c r="AB91" s="39">
        <v>0.5</v>
      </c>
      <c r="AC91" s="40"/>
      <c r="AD91" s="39">
        <v>0.36</v>
      </c>
      <c r="AE91" s="41"/>
      <c r="AF91" s="40"/>
      <c r="AG91" s="39">
        <v>0.14000000000000001</v>
      </c>
      <c r="AH91" s="41"/>
      <c r="AI91" s="41"/>
      <c r="AJ91" s="40"/>
      <c r="AK91" s="39">
        <v>41</v>
      </c>
      <c r="AL91" s="40"/>
      <c r="AM91" s="38">
        <v>15.49</v>
      </c>
      <c r="AN91" s="38">
        <v>141.12</v>
      </c>
      <c r="AO91" s="38">
        <v>1.47</v>
      </c>
      <c r="AP91" s="38">
        <v>143.77000000000001</v>
      </c>
      <c r="AQ91" s="38">
        <v>7.03</v>
      </c>
      <c r="AR91" s="38">
        <v>0.08</v>
      </c>
      <c r="AS91" s="38">
        <v>0.02</v>
      </c>
      <c r="AT91" s="30" t="s">
        <v>29</v>
      </c>
      <c r="AU91" s="30" t="s">
        <v>30</v>
      </c>
    </row>
    <row r="92" spans="1:47" ht="12.2" customHeight="1" x14ac:dyDescent="0.2">
      <c r="A92" s="27" t="s">
        <v>51</v>
      </c>
      <c r="B92" s="29"/>
      <c r="C92" s="29"/>
      <c r="D92" s="29"/>
      <c r="E92" s="29"/>
      <c r="F92" s="29"/>
      <c r="G92" s="29"/>
      <c r="H92" s="28"/>
      <c r="I92" s="31" t="s">
        <v>35</v>
      </c>
      <c r="J92" s="33"/>
      <c r="K92" s="32"/>
      <c r="L92" s="35">
        <v>3.7</v>
      </c>
      <c r="M92" s="37"/>
      <c r="N92" s="36"/>
      <c r="O92" s="35">
        <v>6.3</v>
      </c>
      <c r="P92" s="36"/>
      <c r="Q92" s="35">
        <v>32.799999999999997</v>
      </c>
      <c r="R92" s="37"/>
      <c r="S92" s="36"/>
      <c r="T92" s="35">
        <v>203</v>
      </c>
      <c r="U92" s="36"/>
      <c r="V92" s="39">
        <v>0.02</v>
      </c>
      <c r="W92" s="40"/>
      <c r="X92" s="39">
        <v>0</v>
      </c>
      <c r="Y92" s="40"/>
      <c r="Z92" s="39">
        <v>0.05</v>
      </c>
      <c r="AA92" s="40"/>
      <c r="AB92" s="39">
        <v>0.3</v>
      </c>
      <c r="AC92" s="40"/>
      <c r="AD92" s="39">
        <v>0</v>
      </c>
      <c r="AE92" s="41"/>
      <c r="AF92" s="40"/>
      <c r="AG92" s="39">
        <v>0</v>
      </c>
      <c r="AH92" s="41"/>
      <c r="AI92" s="41"/>
      <c r="AJ92" s="40"/>
      <c r="AK92" s="39">
        <v>3</v>
      </c>
      <c r="AL92" s="40"/>
      <c r="AM92" s="38">
        <v>19</v>
      </c>
      <c r="AN92" s="38">
        <v>61</v>
      </c>
      <c r="AO92" s="38">
        <v>0.6</v>
      </c>
      <c r="AP92" s="38">
        <v>0</v>
      </c>
      <c r="AQ92" s="38">
        <v>0</v>
      </c>
      <c r="AR92" s="38">
        <v>0</v>
      </c>
      <c r="AS92" s="38">
        <v>0</v>
      </c>
      <c r="AT92" s="30" t="s">
        <v>52</v>
      </c>
      <c r="AU92" s="30" t="s">
        <v>30</v>
      </c>
    </row>
    <row r="93" spans="1:47" ht="12.2" customHeight="1" x14ac:dyDescent="0.2">
      <c r="A93" s="27" t="s">
        <v>112</v>
      </c>
      <c r="B93" s="29"/>
      <c r="C93" s="29"/>
      <c r="D93" s="29"/>
      <c r="E93" s="29"/>
      <c r="F93" s="29"/>
      <c r="G93" s="29"/>
      <c r="H93" s="28"/>
      <c r="I93" s="31" t="s">
        <v>113</v>
      </c>
      <c r="J93" s="33"/>
      <c r="K93" s="32"/>
      <c r="L93" s="35">
        <v>0.6</v>
      </c>
      <c r="M93" s="37"/>
      <c r="N93" s="36"/>
      <c r="O93" s="35">
        <v>2.4</v>
      </c>
      <c r="P93" s="36"/>
      <c r="Q93" s="35">
        <v>3.2</v>
      </c>
      <c r="R93" s="37"/>
      <c r="S93" s="36"/>
      <c r="T93" s="35">
        <v>37.5</v>
      </c>
      <c r="U93" s="36"/>
      <c r="V93" s="39">
        <v>0</v>
      </c>
      <c r="W93" s="40"/>
      <c r="X93" s="39">
        <v>0.95</v>
      </c>
      <c r="Y93" s="40"/>
      <c r="Z93" s="39">
        <v>0.1</v>
      </c>
      <c r="AA93" s="40"/>
      <c r="AB93" s="39">
        <v>0.09</v>
      </c>
      <c r="AC93" s="40"/>
      <c r="AD93" s="39">
        <v>0.04</v>
      </c>
      <c r="AE93" s="41"/>
      <c r="AF93" s="40"/>
      <c r="AG93" s="39">
        <v>0</v>
      </c>
      <c r="AH93" s="41"/>
      <c r="AI93" s="41"/>
      <c r="AJ93" s="40"/>
      <c r="AK93" s="39">
        <v>7.65</v>
      </c>
      <c r="AL93" s="40"/>
      <c r="AM93" s="38">
        <v>5.24</v>
      </c>
      <c r="AN93" s="38">
        <v>9.61</v>
      </c>
      <c r="AO93" s="38">
        <v>0.22</v>
      </c>
      <c r="AP93" s="38">
        <v>63.13</v>
      </c>
      <c r="AQ93" s="38">
        <v>0.21</v>
      </c>
      <c r="AR93" s="38">
        <v>0</v>
      </c>
      <c r="AS93" s="38">
        <v>0</v>
      </c>
      <c r="AT93" s="30" t="s">
        <v>114</v>
      </c>
      <c r="AU93" s="30" t="s">
        <v>50</v>
      </c>
    </row>
    <row r="94" spans="1:47" ht="12.2" customHeight="1" x14ac:dyDescent="0.2">
      <c r="A94" s="27" t="s">
        <v>67</v>
      </c>
      <c r="B94" s="29"/>
      <c r="C94" s="29"/>
      <c r="D94" s="29"/>
      <c r="E94" s="29"/>
      <c r="F94" s="29"/>
      <c r="G94" s="29"/>
      <c r="H94" s="28"/>
      <c r="I94" s="31" t="s">
        <v>38</v>
      </c>
      <c r="J94" s="33"/>
      <c r="K94" s="32"/>
      <c r="L94" s="35">
        <v>0.2</v>
      </c>
      <c r="M94" s="37"/>
      <c r="N94" s="36"/>
      <c r="O94" s="35">
        <v>0</v>
      </c>
      <c r="P94" s="36"/>
      <c r="Q94" s="35">
        <v>25.7</v>
      </c>
      <c r="R94" s="37"/>
      <c r="S94" s="36"/>
      <c r="T94" s="35">
        <v>105</v>
      </c>
      <c r="U94" s="36"/>
      <c r="V94" s="39">
        <v>0.01</v>
      </c>
      <c r="W94" s="40"/>
      <c r="X94" s="39">
        <v>13</v>
      </c>
      <c r="Y94" s="40"/>
      <c r="Z94" s="39">
        <v>0</v>
      </c>
      <c r="AA94" s="40"/>
      <c r="AB94" s="39">
        <v>0.1</v>
      </c>
      <c r="AC94" s="40"/>
      <c r="AD94" s="39">
        <v>0</v>
      </c>
      <c r="AE94" s="41"/>
      <c r="AF94" s="40"/>
      <c r="AG94" s="39">
        <v>0</v>
      </c>
      <c r="AH94" s="41"/>
      <c r="AI94" s="41"/>
      <c r="AJ94" s="40"/>
      <c r="AK94" s="39">
        <v>8</v>
      </c>
      <c r="AL94" s="40"/>
      <c r="AM94" s="38">
        <v>3</v>
      </c>
      <c r="AN94" s="38">
        <v>5</v>
      </c>
      <c r="AO94" s="38">
        <v>0</v>
      </c>
      <c r="AP94" s="38">
        <v>0</v>
      </c>
      <c r="AQ94" s="38">
        <v>0</v>
      </c>
      <c r="AR94" s="38">
        <v>0</v>
      </c>
      <c r="AS94" s="38">
        <v>0</v>
      </c>
      <c r="AT94" s="30" t="s">
        <v>68</v>
      </c>
      <c r="AU94" s="30" t="s">
        <v>30</v>
      </c>
    </row>
    <row r="95" spans="1:47" ht="12.2" customHeight="1" x14ac:dyDescent="0.2">
      <c r="A95" s="27" t="s">
        <v>115</v>
      </c>
      <c r="B95" s="29"/>
      <c r="C95" s="29"/>
      <c r="D95" s="29"/>
      <c r="E95" s="29"/>
      <c r="F95" s="29"/>
      <c r="G95" s="29"/>
      <c r="H95" s="28"/>
      <c r="I95" s="31" t="s">
        <v>113</v>
      </c>
      <c r="J95" s="33"/>
      <c r="K95" s="32"/>
      <c r="L95" s="35">
        <v>3.8</v>
      </c>
      <c r="M95" s="37"/>
      <c r="N95" s="36"/>
      <c r="O95" s="35">
        <v>6.5</v>
      </c>
      <c r="P95" s="36"/>
      <c r="Q95" s="35">
        <v>29.9</v>
      </c>
      <c r="R95" s="37"/>
      <c r="S95" s="36"/>
      <c r="T95" s="35">
        <v>192.3</v>
      </c>
      <c r="U95" s="36"/>
      <c r="V95" s="39">
        <v>0.05</v>
      </c>
      <c r="W95" s="40"/>
      <c r="X95" s="39">
        <v>0</v>
      </c>
      <c r="Y95" s="40"/>
      <c r="Z95" s="39">
        <v>0</v>
      </c>
      <c r="AA95" s="40"/>
      <c r="AB95" s="39">
        <v>1.51</v>
      </c>
      <c r="AC95" s="40"/>
      <c r="AD95" s="39">
        <v>0.02</v>
      </c>
      <c r="AE95" s="41"/>
      <c r="AF95" s="40"/>
      <c r="AG95" s="39">
        <v>0.02</v>
      </c>
      <c r="AH95" s="41"/>
      <c r="AI95" s="41"/>
      <c r="AJ95" s="40"/>
      <c r="AK95" s="39">
        <v>8.73</v>
      </c>
      <c r="AL95" s="40"/>
      <c r="AM95" s="38">
        <v>5.67</v>
      </c>
      <c r="AN95" s="38">
        <v>31.42</v>
      </c>
      <c r="AO95" s="38">
        <v>0.37</v>
      </c>
      <c r="AP95" s="38">
        <v>48.76</v>
      </c>
      <c r="AQ95" s="38">
        <v>0.7</v>
      </c>
      <c r="AR95" s="38">
        <v>0.01</v>
      </c>
      <c r="AS95" s="38">
        <v>0.01</v>
      </c>
      <c r="AT95" s="30" t="s">
        <v>116</v>
      </c>
      <c r="AU95" s="30" t="s">
        <v>50</v>
      </c>
    </row>
    <row r="96" spans="1:47" ht="12.2" customHeight="1" x14ac:dyDescent="0.2">
      <c r="A96" s="27" t="s">
        <v>40</v>
      </c>
      <c r="B96" s="29"/>
      <c r="C96" s="29"/>
      <c r="D96" s="29"/>
      <c r="E96" s="29"/>
      <c r="F96" s="29"/>
      <c r="G96" s="29"/>
      <c r="H96" s="28"/>
      <c r="I96" s="31" t="s">
        <v>41</v>
      </c>
      <c r="J96" s="33"/>
      <c r="K96" s="32"/>
      <c r="L96" s="35">
        <v>2</v>
      </c>
      <c r="M96" s="37"/>
      <c r="N96" s="36"/>
      <c r="O96" s="35">
        <v>0.3</v>
      </c>
      <c r="P96" s="36"/>
      <c r="Q96" s="35">
        <v>12.7</v>
      </c>
      <c r="R96" s="37"/>
      <c r="S96" s="36"/>
      <c r="T96" s="35">
        <v>61.2</v>
      </c>
      <c r="U96" s="36"/>
      <c r="V96" s="39">
        <v>0.05</v>
      </c>
      <c r="W96" s="40"/>
      <c r="X96" s="39">
        <v>0</v>
      </c>
      <c r="Y96" s="40"/>
      <c r="Z96" s="39">
        <v>0</v>
      </c>
      <c r="AA96" s="40"/>
      <c r="AB96" s="39">
        <v>0.66</v>
      </c>
      <c r="AC96" s="40"/>
      <c r="AD96" s="39">
        <v>0</v>
      </c>
      <c r="AE96" s="41"/>
      <c r="AF96" s="40"/>
      <c r="AG96" s="39">
        <v>0.02</v>
      </c>
      <c r="AH96" s="41"/>
      <c r="AI96" s="41"/>
      <c r="AJ96" s="40"/>
      <c r="AK96" s="39">
        <v>5.4</v>
      </c>
      <c r="AL96" s="40"/>
      <c r="AM96" s="38">
        <v>5.7</v>
      </c>
      <c r="AN96" s="38">
        <v>26.1</v>
      </c>
      <c r="AO96" s="38">
        <v>1.2</v>
      </c>
      <c r="AP96" s="38">
        <v>40.799999999999997</v>
      </c>
      <c r="AQ96" s="38">
        <v>1.68</v>
      </c>
      <c r="AR96" s="38">
        <v>0</v>
      </c>
      <c r="AS96" s="38">
        <v>0</v>
      </c>
      <c r="AT96" s="30" t="s">
        <v>29</v>
      </c>
      <c r="AU96" s="30" t="s">
        <v>30</v>
      </c>
    </row>
    <row r="97" spans="1:47" ht="12.2" customHeight="1" x14ac:dyDescent="0.2">
      <c r="A97" s="42" t="s">
        <v>43</v>
      </c>
      <c r="B97" s="44"/>
      <c r="C97" s="44"/>
      <c r="D97" s="44"/>
      <c r="E97" s="44"/>
      <c r="F97" s="44"/>
      <c r="G97" s="44"/>
      <c r="H97" s="43"/>
      <c r="I97" s="21" t="s">
        <v>58</v>
      </c>
      <c r="J97" s="23"/>
      <c r="K97" s="22"/>
      <c r="L97" s="45">
        <v>25</v>
      </c>
      <c r="M97" s="47"/>
      <c r="N97" s="46"/>
      <c r="O97" s="45">
        <v>34.4</v>
      </c>
      <c r="P97" s="46"/>
      <c r="Q97" s="45">
        <v>112.8</v>
      </c>
      <c r="R97" s="47"/>
      <c r="S97" s="46"/>
      <c r="T97" s="45">
        <v>863.1</v>
      </c>
      <c r="U97" s="46"/>
      <c r="V97" s="39">
        <v>0.2</v>
      </c>
      <c r="W97" s="40"/>
      <c r="X97" s="39">
        <v>23.64</v>
      </c>
      <c r="Y97" s="40"/>
      <c r="Z97" s="39">
        <v>0.27</v>
      </c>
      <c r="AA97" s="40"/>
      <c r="AB97" s="39">
        <v>4.51</v>
      </c>
      <c r="AC97" s="40"/>
      <c r="AD97" s="39">
        <v>0.42</v>
      </c>
      <c r="AE97" s="41"/>
      <c r="AF97" s="40"/>
      <c r="AG97" s="39">
        <v>0.21</v>
      </c>
      <c r="AH97" s="41"/>
      <c r="AI97" s="41"/>
      <c r="AJ97" s="40"/>
      <c r="AK97" s="39">
        <v>99.91</v>
      </c>
      <c r="AL97" s="40"/>
      <c r="AM97" s="38">
        <v>61.93</v>
      </c>
      <c r="AN97" s="38">
        <v>288.91000000000003</v>
      </c>
      <c r="AO97" s="38">
        <v>4.33</v>
      </c>
      <c r="AP97" s="38">
        <v>399.69</v>
      </c>
      <c r="AQ97" s="38">
        <v>11.04</v>
      </c>
      <c r="AR97" s="38">
        <v>0.09</v>
      </c>
      <c r="AS97" s="38">
        <v>0.03</v>
      </c>
      <c r="AT97" s="48" t="s">
        <v>29</v>
      </c>
      <c r="AU97" s="48" t="s">
        <v>29</v>
      </c>
    </row>
    <row r="98" spans="1:47" ht="14.25" customHeight="1" x14ac:dyDescent="0.2">
      <c r="A98" s="49" t="s">
        <v>117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1:47" ht="28.35" customHeight="1" x14ac:dyDescent="0.2">
      <c r="A99" s="1" t="s">
        <v>118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3.5" customHeight="1" x14ac:dyDescent="0.2">
      <c r="A100" s="4" t="s">
        <v>1</v>
      </c>
      <c r="B100" s="8"/>
      <c r="C100" s="8"/>
      <c r="D100" s="8"/>
      <c r="E100" s="8"/>
      <c r="F100" s="8"/>
      <c r="G100" s="8"/>
      <c r="H100" s="5"/>
      <c r="I100" s="4" t="s">
        <v>2</v>
      </c>
      <c r="J100" s="8"/>
      <c r="K100" s="5"/>
      <c r="L100" s="10" t="s">
        <v>3</v>
      </c>
      <c r="M100" s="12"/>
      <c r="N100" s="12"/>
      <c r="O100" s="12"/>
      <c r="P100" s="12"/>
      <c r="Q100" s="12"/>
      <c r="R100" s="12"/>
      <c r="S100" s="11"/>
      <c r="T100" s="15" t="s">
        <v>4</v>
      </c>
      <c r="U100" s="16"/>
      <c r="V100" s="10" t="s">
        <v>5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1"/>
      <c r="AK100" s="10" t="s">
        <v>6</v>
      </c>
      <c r="AL100" s="12"/>
      <c r="AM100" s="12"/>
      <c r="AN100" s="12"/>
      <c r="AO100" s="12"/>
      <c r="AP100" s="12"/>
      <c r="AQ100" s="12"/>
      <c r="AR100" s="12"/>
      <c r="AS100" s="11"/>
      <c r="AT100" s="19" t="s">
        <v>7</v>
      </c>
      <c r="AU100" s="19" t="s">
        <v>8</v>
      </c>
    </row>
    <row r="101" spans="1:47" ht="26.45" customHeight="1" x14ac:dyDescent="0.2">
      <c r="A101" s="6"/>
      <c r="B101" s="9"/>
      <c r="C101" s="9"/>
      <c r="D101" s="9"/>
      <c r="E101" s="9"/>
      <c r="F101" s="9"/>
      <c r="G101" s="9"/>
      <c r="H101" s="7"/>
      <c r="I101" s="6"/>
      <c r="J101" s="9"/>
      <c r="K101" s="7"/>
      <c r="L101" s="21" t="s">
        <v>9</v>
      </c>
      <c r="M101" s="23"/>
      <c r="N101" s="22"/>
      <c r="O101" s="21" t="s">
        <v>10</v>
      </c>
      <c r="P101" s="22"/>
      <c r="Q101" s="21" t="s">
        <v>11</v>
      </c>
      <c r="R101" s="23"/>
      <c r="S101" s="22"/>
      <c r="T101" s="17"/>
      <c r="U101" s="18"/>
      <c r="V101" s="21" t="s">
        <v>12</v>
      </c>
      <c r="W101" s="22"/>
      <c r="X101" s="21" t="s">
        <v>13</v>
      </c>
      <c r="Y101" s="22"/>
      <c r="Z101" s="21" t="s">
        <v>14</v>
      </c>
      <c r="AA101" s="22"/>
      <c r="AB101" s="21" t="s">
        <v>15</v>
      </c>
      <c r="AC101" s="22"/>
      <c r="AD101" s="21" t="s">
        <v>16</v>
      </c>
      <c r="AE101" s="23"/>
      <c r="AF101" s="22"/>
      <c r="AG101" s="21" t="s">
        <v>17</v>
      </c>
      <c r="AH101" s="23"/>
      <c r="AI101" s="23"/>
      <c r="AJ101" s="22"/>
      <c r="AK101" s="21" t="s">
        <v>18</v>
      </c>
      <c r="AL101" s="22"/>
      <c r="AM101" s="13" t="s">
        <v>19</v>
      </c>
      <c r="AN101" s="13" t="s">
        <v>20</v>
      </c>
      <c r="AO101" s="13" t="s">
        <v>21</v>
      </c>
      <c r="AP101" s="13" t="s">
        <v>22</v>
      </c>
      <c r="AQ101" s="13" t="s">
        <v>23</v>
      </c>
      <c r="AR101" s="13" t="s">
        <v>24</v>
      </c>
      <c r="AS101" s="13" t="s">
        <v>25</v>
      </c>
      <c r="AT101" s="20"/>
      <c r="AU101" s="20"/>
    </row>
    <row r="102" spans="1:47" ht="14.85" customHeight="1" x14ac:dyDescent="0.2">
      <c r="A102" s="24" t="str">
        <f>A89</f>
        <v>Горячее питание 1-4 класс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5"/>
    </row>
    <row r="103" spans="1:47" ht="12.2" customHeight="1" x14ac:dyDescent="0.2">
      <c r="A103" s="27" t="s">
        <v>47</v>
      </c>
      <c r="B103" s="29"/>
      <c r="C103" s="29"/>
      <c r="D103" s="29"/>
      <c r="E103" s="29"/>
      <c r="F103" s="29"/>
      <c r="G103" s="29"/>
      <c r="H103" s="28"/>
      <c r="I103" s="31" t="s">
        <v>28</v>
      </c>
      <c r="J103" s="33"/>
      <c r="K103" s="32"/>
      <c r="L103" s="35">
        <v>0.7</v>
      </c>
      <c r="M103" s="37"/>
      <c r="N103" s="36"/>
      <c r="O103" s="35">
        <v>0.1</v>
      </c>
      <c r="P103" s="36"/>
      <c r="Q103" s="35">
        <v>2.2999999999999998</v>
      </c>
      <c r="R103" s="37"/>
      <c r="S103" s="36"/>
      <c r="T103" s="35">
        <v>14.5</v>
      </c>
      <c r="U103" s="36"/>
      <c r="V103" s="39">
        <v>0.04</v>
      </c>
      <c r="W103" s="40"/>
      <c r="X103" s="39">
        <v>15.08</v>
      </c>
      <c r="Y103" s="40"/>
      <c r="Z103" s="39">
        <v>0.1</v>
      </c>
      <c r="AA103" s="40"/>
      <c r="AB103" s="39">
        <v>0.24</v>
      </c>
      <c r="AC103" s="40"/>
      <c r="AD103" s="39">
        <v>0</v>
      </c>
      <c r="AE103" s="41"/>
      <c r="AF103" s="40"/>
      <c r="AG103" s="39">
        <v>0.02</v>
      </c>
      <c r="AH103" s="41"/>
      <c r="AI103" s="41"/>
      <c r="AJ103" s="40"/>
      <c r="AK103" s="39">
        <v>8.44</v>
      </c>
      <c r="AL103" s="40"/>
      <c r="AM103" s="38">
        <v>12.06</v>
      </c>
      <c r="AN103" s="38">
        <v>15.68</v>
      </c>
      <c r="AO103" s="38">
        <v>0.6</v>
      </c>
      <c r="AP103" s="38">
        <v>174.87</v>
      </c>
      <c r="AQ103" s="38">
        <v>1.21</v>
      </c>
      <c r="AR103" s="38">
        <v>0</v>
      </c>
      <c r="AS103" s="38">
        <v>0</v>
      </c>
      <c r="AT103" s="30" t="s">
        <v>29</v>
      </c>
      <c r="AU103" s="30" t="s">
        <v>30</v>
      </c>
    </row>
    <row r="104" spans="1:47" ht="12.2" customHeight="1" x14ac:dyDescent="0.2">
      <c r="A104" s="27" t="s">
        <v>119</v>
      </c>
      <c r="B104" s="29"/>
      <c r="C104" s="29"/>
      <c r="D104" s="29"/>
      <c r="E104" s="29"/>
      <c r="F104" s="29"/>
      <c r="G104" s="29"/>
      <c r="H104" s="28"/>
      <c r="I104" s="31" t="s">
        <v>32</v>
      </c>
      <c r="J104" s="33"/>
      <c r="K104" s="32"/>
      <c r="L104" s="35">
        <v>20.2</v>
      </c>
      <c r="M104" s="37"/>
      <c r="N104" s="36"/>
      <c r="O104" s="35">
        <v>20.399999999999999</v>
      </c>
      <c r="P104" s="36"/>
      <c r="Q104" s="35">
        <v>0.2</v>
      </c>
      <c r="R104" s="37"/>
      <c r="S104" s="36"/>
      <c r="T104" s="35">
        <v>264.39999999999998</v>
      </c>
      <c r="U104" s="36"/>
      <c r="V104" s="39">
        <v>0.06</v>
      </c>
      <c r="W104" s="40"/>
      <c r="X104" s="39">
        <v>0.93</v>
      </c>
      <c r="Y104" s="40"/>
      <c r="Z104" s="39">
        <v>0.08</v>
      </c>
      <c r="AA104" s="40"/>
      <c r="AB104" s="39">
        <v>0.24</v>
      </c>
      <c r="AC104" s="40"/>
      <c r="AD104" s="39">
        <v>0</v>
      </c>
      <c r="AE104" s="41"/>
      <c r="AF104" s="40"/>
      <c r="AG104" s="39">
        <v>0.14000000000000001</v>
      </c>
      <c r="AH104" s="41"/>
      <c r="AI104" s="41"/>
      <c r="AJ104" s="40"/>
      <c r="AK104" s="39">
        <v>17.21</v>
      </c>
      <c r="AL104" s="40"/>
      <c r="AM104" s="38">
        <v>18.829999999999998</v>
      </c>
      <c r="AN104" s="38">
        <v>170.81</v>
      </c>
      <c r="AO104" s="38">
        <v>1.67</v>
      </c>
      <c r="AP104" s="38">
        <v>226.14</v>
      </c>
      <c r="AQ104" s="38">
        <v>6.92</v>
      </c>
      <c r="AR104" s="38">
        <v>0.14000000000000001</v>
      </c>
      <c r="AS104" s="38">
        <v>0.03</v>
      </c>
      <c r="AT104" s="30" t="s">
        <v>120</v>
      </c>
      <c r="AU104" s="30" t="s">
        <v>50</v>
      </c>
    </row>
    <row r="105" spans="1:47" ht="12.2" customHeight="1" x14ac:dyDescent="0.2">
      <c r="A105" s="27" t="s">
        <v>121</v>
      </c>
      <c r="B105" s="29"/>
      <c r="C105" s="29"/>
      <c r="D105" s="29"/>
      <c r="E105" s="29"/>
      <c r="F105" s="29"/>
      <c r="G105" s="29"/>
      <c r="H105" s="28"/>
      <c r="I105" s="31" t="s">
        <v>35</v>
      </c>
      <c r="J105" s="33"/>
      <c r="K105" s="32"/>
      <c r="L105" s="35">
        <v>8.1</v>
      </c>
      <c r="M105" s="37"/>
      <c r="N105" s="36"/>
      <c r="O105" s="35">
        <v>12.9</v>
      </c>
      <c r="P105" s="36"/>
      <c r="Q105" s="35">
        <v>30.2</v>
      </c>
      <c r="R105" s="37"/>
      <c r="S105" s="36"/>
      <c r="T105" s="35">
        <v>269.8</v>
      </c>
      <c r="U105" s="36"/>
      <c r="V105" s="39">
        <v>0.06</v>
      </c>
      <c r="W105" s="40"/>
      <c r="X105" s="39">
        <v>0.04</v>
      </c>
      <c r="Y105" s="40"/>
      <c r="Z105" s="39">
        <v>7.0000000000000007E-2</v>
      </c>
      <c r="AA105" s="40"/>
      <c r="AB105" s="39">
        <v>1.19</v>
      </c>
      <c r="AC105" s="40"/>
      <c r="AD105" s="39">
        <v>0.15</v>
      </c>
      <c r="AE105" s="41"/>
      <c r="AF105" s="40"/>
      <c r="AG105" s="39">
        <v>7.0000000000000007E-2</v>
      </c>
      <c r="AH105" s="41"/>
      <c r="AI105" s="41"/>
      <c r="AJ105" s="40"/>
      <c r="AK105" s="39">
        <v>120.74</v>
      </c>
      <c r="AL105" s="40"/>
      <c r="AM105" s="38">
        <v>10.54</v>
      </c>
      <c r="AN105" s="38">
        <v>95.97</v>
      </c>
      <c r="AO105" s="38">
        <v>0.93</v>
      </c>
      <c r="AP105" s="38">
        <v>68.819999999999993</v>
      </c>
      <c r="AQ105" s="38">
        <v>0.66</v>
      </c>
      <c r="AR105" s="38">
        <v>0.02</v>
      </c>
      <c r="AS105" s="38">
        <v>0.01</v>
      </c>
      <c r="AT105" s="30" t="s">
        <v>122</v>
      </c>
      <c r="AU105" s="30" t="s">
        <v>30</v>
      </c>
    </row>
    <row r="106" spans="1:47" ht="12.2" customHeight="1" x14ac:dyDescent="0.2">
      <c r="A106" s="27" t="s">
        <v>123</v>
      </c>
      <c r="B106" s="29"/>
      <c r="C106" s="29"/>
      <c r="D106" s="29"/>
      <c r="E106" s="29"/>
      <c r="F106" s="29"/>
      <c r="G106" s="29"/>
      <c r="H106" s="28"/>
      <c r="I106" s="31" t="s">
        <v>38</v>
      </c>
      <c r="J106" s="33"/>
      <c r="K106" s="32"/>
      <c r="L106" s="35">
        <v>3.1</v>
      </c>
      <c r="M106" s="37"/>
      <c r="N106" s="36"/>
      <c r="O106" s="35">
        <v>2.4</v>
      </c>
      <c r="P106" s="36"/>
      <c r="Q106" s="35">
        <v>16.100000000000001</v>
      </c>
      <c r="R106" s="37"/>
      <c r="S106" s="36"/>
      <c r="T106" s="35">
        <v>99.4</v>
      </c>
      <c r="U106" s="36"/>
      <c r="V106" s="39">
        <v>0.03</v>
      </c>
      <c r="W106" s="40"/>
      <c r="X106" s="39">
        <v>0.59</v>
      </c>
      <c r="Y106" s="40"/>
      <c r="Z106" s="39">
        <v>0.02</v>
      </c>
      <c r="AA106" s="40"/>
      <c r="AB106" s="39">
        <v>0</v>
      </c>
      <c r="AC106" s="40"/>
      <c r="AD106" s="39">
        <v>0</v>
      </c>
      <c r="AE106" s="41"/>
      <c r="AF106" s="40"/>
      <c r="AG106" s="39">
        <v>0.13</v>
      </c>
      <c r="AH106" s="41"/>
      <c r="AI106" s="41"/>
      <c r="AJ106" s="40"/>
      <c r="AK106" s="39">
        <v>119.77</v>
      </c>
      <c r="AL106" s="40"/>
      <c r="AM106" s="38">
        <v>20.149999999999999</v>
      </c>
      <c r="AN106" s="38">
        <v>84.61</v>
      </c>
      <c r="AO106" s="38">
        <v>1.33</v>
      </c>
      <c r="AP106" s="38">
        <v>189.23</v>
      </c>
      <c r="AQ106" s="38">
        <v>9</v>
      </c>
      <c r="AR106" s="38">
        <v>0</v>
      </c>
      <c r="AS106" s="38">
        <v>0</v>
      </c>
      <c r="AT106" s="30" t="s">
        <v>124</v>
      </c>
      <c r="AU106" s="30" t="s">
        <v>50</v>
      </c>
    </row>
    <row r="107" spans="1:47" ht="12.2" customHeight="1" x14ac:dyDescent="0.2">
      <c r="A107" s="27" t="s">
        <v>40</v>
      </c>
      <c r="B107" s="29"/>
      <c r="C107" s="29"/>
      <c r="D107" s="29"/>
      <c r="E107" s="29"/>
      <c r="F107" s="29"/>
      <c r="G107" s="29"/>
      <c r="H107" s="28"/>
      <c r="I107" s="31" t="s">
        <v>125</v>
      </c>
      <c r="J107" s="33"/>
      <c r="K107" s="32"/>
      <c r="L107" s="35">
        <v>2.2999999999999998</v>
      </c>
      <c r="M107" s="37"/>
      <c r="N107" s="36"/>
      <c r="O107" s="35">
        <v>0.3</v>
      </c>
      <c r="P107" s="36"/>
      <c r="Q107" s="35">
        <v>14.8</v>
      </c>
      <c r="R107" s="37"/>
      <c r="S107" s="36"/>
      <c r="T107" s="35">
        <v>71.400000000000006</v>
      </c>
      <c r="U107" s="36"/>
      <c r="V107" s="39">
        <v>0.06</v>
      </c>
      <c r="W107" s="40"/>
      <c r="X107" s="39">
        <v>0</v>
      </c>
      <c r="Y107" s="40"/>
      <c r="Z107" s="39">
        <v>0</v>
      </c>
      <c r="AA107" s="40"/>
      <c r="AB107" s="39">
        <v>0.77</v>
      </c>
      <c r="AC107" s="40"/>
      <c r="AD107" s="39">
        <v>0</v>
      </c>
      <c r="AE107" s="41"/>
      <c r="AF107" s="40"/>
      <c r="AG107" s="39">
        <v>0.03</v>
      </c>
      <c r="AH107" s="41"/>
      <c r="AI107" s="41"/>
      <c r="AJ107" s="40"/>
      <c r="AK107" s="39">
        <v>6.3</v>
      </c>
      <c r="AL107" s="40"/>
      <c r="AM107" s="38">
        <v>6.65</v>
      </c>
      <c r="AN107" s="38">
        <v>30.45</v>
      </c>
      <c r="AO107" s="38">
        <v>1.4</v>
      </c>
      <c r="AP107" s="38">
        <v>47.6</v>
      </c>
      <c r="AQ107" s="38">
        <v>1.96</v>
      </c>
      <c r="AR107" s="38">
        <v>0</v>
      </c>
      <c r="AS107" s="38">
        <v>0</v>
      </c>
      <c r="AT107" s="30" t="s">
        <v>29</v>
      </c>
      <c r="AU107" s="30" t="s">
        <v>30</v>
      </c>
    </row>
    <row r="108" spans="1:47" ht="12.2" customHeight="1" x14ac:dyDescent="0.2">
      <c r="A108" s="27" t="s">
        <v>42</v>
      </c>
      <c r="B108" s="29"/>
      <c r="C108" s="29"/>
      <c r="D108" s="29"/>
      <c r="E108" s="29"/>
      <c r="F108" s="29"/>
      <c r="G108" s="29"/>
      <c r="H108" s="28"/>
      <c r="I108" s="31" t="s">
        <v>32</v>
      </c>
      <c r="J108" s="33"/>
      <c r="K108" s="32"/>
      <c r="L108" s="35">
        <v>1.8</v>
      </c>
      <c r="M108" s="37"/>
      <c r="N108" s="36"/>
      <c r="O108" s="35">
        <v>1.4</v>
      </c>
      <c r="P108" s="36"/>
      <c r="Q108" s="35">
        <v>2.7</v>
      </c>
      <c r="R108" s="37"/>
      <c r="S108" s="36"/>
      <c r="T108" s="35">
        <v>43.2</v>
      </c>
      <c r="U108" s="36"/>
      <c r="V108" s="39">
        <v>0.03</v>
      </c>
      <c r="W108" s="40"/>
      <c r="X108" s="39">
        <v>0.63</v>
      </c>
      <c r="Y108" s="40"/>
      <c r="Z108" s="39">
        <v>0.02</v>
      </c>
      <c r="AA108" s="40"/>
      <c r="AB108" s="39">
        <v>0</v>
      </c>
      <c r="AC108" s="40"/>
      <c r="AD108" s="39">
        <v>0</v>
      </c>
      <c r="AE108" s="41"/>
      <c r="AF108" s="40"/>
      <c r="AG108" s="39">
        <v>0.15</v>
      </c>
      <c r="AH108" s="41"/>
      <c r="AI108" s="41"/>
      <c r="AJ108" s="40"/>
      <c r="AK108" s="39">
        <v>108</v>
      </c>
      <c r="AL108" s="40"/>
      <c r="AM108" s="38">
        <v>12.6</v>
      </c>
      <c r="AN108" s="38">
        <v>85.5</v>
      </c>
      <c r="AO108" s="38">
        <v>0</v>
      </c>
      <c r="AP108" s="38">
        <v>131.4</v>
      </c>
      <c r="AQ108" s="38">
        <v>0</v>
      </c>
      <c r="AR108" s="38">
        <v>0.02</v>
      </c>
      <c r="AS108" s="38">
        <v>0</v>
      </c>
      <c r="AT108" s="30" t="s">
        <v>29</v>
      </c>
      <c r="AU108" s="30" t="s">
        <v>30</v>
      </c>
    </row>
    <row r="109" spans="1:47" ht="12.2" customHeight="1" x14ac:dyDescent="0.2">
      <c r="A109" s="42" t="s">
        <v>43</v>
      </c>
      <c r="B109" s="44"/>
      <c r="C109" s="44"/>
      <c r="D109" s="44"/>
      <c r="E109" s="44"/>
      <c r="F109" s="44"/>
      <c r="G109" s="44"/>
      <c r="H109" s="43"/>
      <c r="I109" s="21" t="s">
        <v>126</v>
      </c>
      <c r="J109" s="23"/>
      <c r="K109" s="22"/>
      <c r="L109" s="45">
        <v>36.200000000000003</v>
      </c>
      <c r="M109" s="47"/>
      <c r="N109" s="46"/>
      <c r="O109" s="45">
        <v>37.4</v>
      </c>
      <c r="P109" s="46"/>
      <c r="Q109" s="45">
        <v>66.3</v>
      </c>
      <c r="R109" s="47"/>
      <c r="S109" s="46"/>
      <c r="T109" s="45">
        <v>762.7</v>
      </c>
      <c r="U109" s="46"/>
      <c r="V109" s="39">
        <v>0.28000000000000003</v>
      </c>
      <c r="W109" s="40"/>
      <c r="X109" s="39">
        <v>17.27</v>
      </c>
      <c r="Y109" s="40"/>
      <c r="Z109" s="39">
        <v>0.28999999999999998</v>
      </c>
      <c r="AA109" s="40"/>
      <c r="AB109" s="39">
        <v>2.44</v>
      </c>
      <c r="AC109" s="40"/>
      <c r="AD109" s="39">
        <v>0.15</v>
      </c>
      <c r="AE109" s="41"/>
      <c r="AF109" s="40"/>
      <c r="AG109" s="39">
        <v>0.54</v>
      </c>
      <c r="AH109" s="41"/>
      <c r="AI109" s="41"/>
      <c r="AJ109" s="40"/>
      <c r="AK109" s="39">
        <v>380.46</v>
      </c>
      <c r="AL109" s="40"/>
      <c r="AM109" s="38">
        <v>80.83</v>
      </c>
      <c r="AN109" s="38">
        <v>483.02</v>
      </c>
      <c r="AO109" s="38">
        <v>5.93</v>
      </c>
      <c r="AP109" s="38">
        <v>838.06</v>
      </c>
      <c r="AQ109" s="38">
        <v>19.75</v>
      </c>
      <c r="AR109" s="38">
        <v>0.18</v>
      </c>
      <c r="AS109" s="38">
        <v>0.04</v>
      </c>
      <c r="AT109" s="48" t="s">
        <v>29</v>
      </c>
      <c r="AU109" s="48" t="s">
        <v>29</v>
      </c>
    </row>
    <row r="110" spans="1:47" ht="14.25" customHeight="1" x14ac:dyDescent="0.2">
      <c r="A110" s="49" t="s">
        <v>127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28.35" customHeight="1" x14ac:dyDescent="0.2">
      <c r="A111" s="1" t="s">
        <v>128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3.5" customHeight="1" x14ac:dyDescent="0.2">
      <c r="A112" s="4" t="s">
        <v>1</v>
      </c>
      <c r="B112" s="8"/>
      <c r="C112" s="8"/>
      <c r="D112" s="8"/>
      <c r="E112" s="8"/>
      <c r="F112" s="8"/>
      <c r="G112" s="8"/>
      <c r="H112" s="5"/>
      <c r="I112" s="4" t="s">
        <v>2</v>
      </c>
      <c r="J112" s="8"/>
      <c r="K112" s="5"/>
      <c r="L112" s="10" t="s">
        <v>3</v>
      </c>
      <c r="M112" s="12"/>
      <c r="N112" s="12"/>
      <c r="O112" s="12"/>
      <c r="P112" s="12"/>
      <c r="Q112" s="12"/>
      <c r="R112" s="12"/>
      <c r="S112" s="11"/>
      <c r="T112" s="15" t="s">
        <v>4</v>
      </c>
      <c r="U112" s="16"/>
      <c r="V112" s="10" t="s">
        <v>5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1"/>
      <c r="AK112" s="10" t="s">
        <v>6</v>
      </c>
      <c r="AL112" s="12"/>
      <c r="AM112" s="12"/>
      <c r="AN112" s="12"/>
      <c r="AO112" s="12"/>
      <c r="AP112" s="12"/>
      <c r="AQ112" s="12"/>
      <c r="AR112" s="12"/>
      <c r="AS112" s="11"/>
      <c r="AT112" s="19" t="s">
        <v>7</v>
      </c>
      <c r="AU112" s="19" t="s">
        <v>8</v>
      </c>
    </row>
    <row r="113" spans="1:47" ht="26.45" customHeight="1" x14ac:dyDescent="0.2">
      <c r="A113" s="6"/>
      <c r="B113" s="9"/>
      <c r="C113" s="9"/>
      <c r="D113" s="9"/>
      <c r="E113" s="9"/>
      <c r="F113" s="9"/>
      <c r="G113" s="9"/>
      <c r="H113" s="7"/>
      <c r="I113" s="6"/>
      <c r="J113" s="9"/>
      <c r="K113" s="7"/>
      <c r="L113" s="21" t="s">
        <v>9</v>
      </c>
      <c r="M113" s="23"/>
      <c r="N113" s="22"/>
      <c r="O113" s="21" t="s">
        <v>10</v>
      </c>
      <c r="P113" s="22"/>
      <c r="Q113" s="21" t="s">
        <v>11</v>
      </c>
      <c r="R113" s="23"/>
      <c r="S113" s="22"/>
      <c r="T113" s="17"/>
      <c r="U113" s="18"/>
      <c r="V113" s="21" t="s">
        <v>12</v>
      </c>
      <c r="W113" s="22"/>
      <c r="X113" s="21" t="s">
        <v>13</v>
      </c>
      <c r="Y113" s="22"/>
      <c r="Z113" s="21" t="s">
        <v>14</v>
      </c>
      <c r="AA113" s="22"/>
      <c r="AB113" s="21" t="s">
        <v>15</v>
      </c>
      <c r="AC113" s="22"/>
      <c r="AD113" s="21" t="s">
        <v>16</v>
      </c>
      <c r="AE113" s="23"/>
      <c r="AF113" s="22"/>
      <c r="AG113" s="21" t="s">
        <v>17</v>
      </c>
      <c r="AH113" s="23"/>
      <c r="AI113" s="23"/>
      <c r="AJ113" s="22"/>
      <c r="AK113" s="21" t="s">
        <v>18</v>
      </c>
      <c r="AL113" s="22"/>
      <c r="AM113" s="13" t="s">
        <v>19</v>
      </c>
      <c r="AN113" s="13" t="s">
        <v>20</v>
      </c>
      <c r="AO113" s="13" t="s">
        <v>21</v>
      </c>
      <c r="AP113" s="13" t="s">
        <v>22</v>
      </c>
      <c r="AQ113" s="13" t="s">
        <v>23</v>
      </c>
      <c r="AR113" s="13" t="s">
        <v>24</v>
      </c>
      <c r="AS113" s="13" t="s">
        <v>25</v>
      </c>
      <c r="AT113" s="20"/>
      <c r="AU113" s="20"/>
    </row>
    <row r="114" spans="1:47" ht="14.85" customHeight="1" x14ac:dyDescent="0.2">
      <c r="A114" s="24" t="str">
        <f>A102</f>
        <v>Горячее питание 1-4 класс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5"/>
    </row>
    <row r="115" spans="1:47" ht="12.2" customHeight="1" x14ac:dyDescent="0.2">
      <c r="A115" s="27" t="s">
        <v>129</v>
      </c>
      <c r="B115" s="29"/>
      <c r="C115" s="29"/>
      <c r="D115" s="29"/>
      <c r="E115" s="29"/>
      <c r="F115" s="29"/>
      <c r="G115" s="29"/>
      <c r="H115" s="28"/>
      <c r="I115" s="31" t="s">
        <v>38</v>
      </c>
      <c r="J115" s="33"/>
      <c r="K115" s="32"/>
      <c r="L115" s="35">
        <v>6.7</v>
      </c>
      <c r="M115" s="37"/>
      <c r="N115" s="36"/>
      <c r="O115" s="35">
        <v>9.8000000000000007</v>
      </c>
      <c r="P115" s="36"/>
      <c r="Q115" s="35">
        <v>37.4</v>
      </c>
      <c r="R115" s="37"/>
      <c r="S115" s="36"/>
      <c r="T115" s="35">
        <v>265.60000000000002</v>
      </c>
      <c r="U115" s="36"/>
      <c r="V115" s="39">
        <v>0.16</v>
      </c>
      <c r="W115" s="40"/>
      <c r="X115" s="39">
        <v>1.6</v>
      </c>
      <c r="Y115" s="40"/>
      <c r="Z115" s="39">
        <v>0.06</v>
      </c>
      <c r="AA115" s="40"/>
      <c r="AB115" s="39">
        <v>0.48</v>
      </c>
      <c r="AC115" s="40"/>
      <c r="AD115" s="39">
        <v>0</v>
      </c>
      <c r="AE115" s="41"/>
      <c r="AF115" s="40"/>
      <c r="AG115" s="39">
        <v>0</v>
      </c>
      <c r="AH115" s="41"/>
      <c r="AI115" s="41"/>
      <c r="AJ115" s="40"/>
      <c r="AK115" s="39">
        <v>102.4</v>
      </c>
      <c r="AL115" s="40"/>
      <c r="AM115" s="38">
        <v>44.8</v>
      </c>
      <c r="AN115" s="38">
        <v>161.6</v>
      </c>
      <c r="AO115" s="38">
        <v>3.2</v>
      </c>
      <c r="AP115" s="38">
        <v>0</v>
      </c>
      <c r="AQ115" s="38">
        <v>0</v>
      </c>
      <c r="AR115" s="38">
        <v>0</v>
      </c>
      <c r="AS115" s="38">
        <v>0</v>
      </c>
      <c r="AT115" s="30" t="s">
        <v>130</v>
      </c>
      <c r="AU115" s="30" t="s">
        <v>30</v>
      </c>
    </row>
    <row r="116" spans="1:47" ht="12.2" customHeight="1" x14ac:dyDescent="0.2">
      <c r="A116" s="27" t="s">
        <v>131</v>
      </c>
      <c r="B116" s="29"/>
      <c r="C116" s="29"/>
      <c r="D116" s="29"/>
      <c r="E116" s="29"/>
      <c r="F116" s="29"/>
      <c r="G116" s="29"/>
      <c r="H116" s="28"/>
      <c r="I116" s="31" t="s">
        <v>56</v>
      </c>
      <c r="J116" s="33"/>
      <c r="K116" s="32"/>
      <c r="L116" s="35">
        <v>19.600000000000001</v>
      </c>
      <c r="M116" s="37"/>
      <c r="N116" s="36"/>
      <c r="O116" s="35">
        <v>17.899999999999999</v>
      </c>
      <c r="P116" s="36"/>
      <c r="Q116" s="35">
        <v>21.1</v>
      </c>
      <c r="R116" s="37"/>
      <c r="S116" s="36"/>
      <c r="T116" s="35">
        <v>328.6</v>
      </c>
      <c r="U116" s="36"/>
      <c r="V116" s="39">
        <v>0.06</v>
      </c>
      <c r="W116" s="40"/>
      <c r="X116" s="39">
        <v>0.22</v>
      </c>
      <c r="Y116" s="40"/>
      <c r="Z116" s="39">
        <v>7.0000000000000007E-2</v>
      </c>
      <c r="AA116" s="40"/>
      <c r="AB116" s="39">
        <v>2.15</v>
      </c>
      <c r="AC116" s="40"/>
      <c r="AD116" s="39">
        <v>0.06</v>
      </c>
      <c r="AE116" s="41"/>
      <c r="AF116" s="40"/>
      <c r="AG116" s="39">
        <v>0.22</v>
      </c>
      <c r="AH116" s="41"/>
      <c r="AI116" s="41"/>
      <c r="AJ116" s="40"/>
      <c r="AK116" s="39">
        <v>160.94</v>
      </c>
      <c r="AL116" s="40"/>
      <c r="AM116" s="38">
        <v>22.04</v>
      </c>
      <c r="AN116" s="38">
        <v>201.09</v>
      </c>
      <c r="AO116" s="38">
        <v>0.56000000000000005</v>
      </c>
      <c r="AP116" s="38">
        <v>153.80000000000001</v>
      </c>
      <c r="AQ116" s="38">
        <v>2.54</v>
      </c>
      <c r="AR116" s="38">
        <v>0.02</v>
      </c>
      <c r="AS116" s="38">
        <v>0.02</v>
      </c>
      <c r="AT116" s="30" t="s">
        <v>132</v>
      </c>
      <c r="AU116" s="30" t="s">
        <v>30</v>
      </c>
    </row>
    <row r="117" spans="1:47" ht="12.2" customHeight="1" x14ac:dyDescent="0.2">
      <c r="A117" s="27" t="s">
        <v>133</v>
      </c>
      <c r="B117" s="29"/>
      <c r="C117" s="29"/>
      <c r="D117" s="29"/>
      <c r="E117" s="29"/>
      <c r="F117" s="29"/>
      <c r="G117" s="29"/>
      <c r="H117" s="28"/>
      <c r="I117" s="31" t="s">
        <v>38</v>
      </c>
      <c r="J117" s="33"/>
      <c r="K117" s="32"/>
      <c r="L117" s="35">
        <v>3.1</v>
      </c>
      <c r="M117" s="37"/>
      <c r="N117" s="36"/>
      <c r="O117" s="35">
        <v>2.4</v>
      </c>
      <c r="P117" s="36"/>
      <c r="Q117" s="35">
        <v>17.100000000000001</v>
      </c>
      <c r="R117" s="37"/>
      <c r="S117" s="36"/>
      <c r="T117" s="35">
        <v>103.5</v>
      </c>
      <c r="U117" s="36"/>
      <c r="V117" s="39">
        <v>0.04</v>
      </c>
      <c r="W117" s="40"/>
      <c r="X117" s="39">
        <v>0.52</v>
      </c>
      <c r="Y117" s="40"/>
      <c r="Z117" s="39">
        <v>0.02</v>
      </c>
      <c r="AA117" s="40"/>
      <c r="AB117" s="39">
        <v>0</v>
      </c>
      <c r="AC117" s="40"/>
      <c r="AD117" s="39">
        <v>0</v>
      </c>
      <c r="AE117" s="41"/>
      <c r="AF117" s="40"/>
      <c r="AG117" s="39">
        <v>0.11</v>
      </c>
      <c r="AH117" s="41"/>
      <c r="AI117" s="41"/>
      <c r="AJ117" s="40"/>
      <c r="AK117" s="39">
        <v>109.82</v>
      </c>
      <c r="AL117" s="40"/>
      <c r="AM117" s="38">
        <v>16.739999999999998</v>
      </c>
      <c r="AN117" s="38">
        <v>82.49</v>
      </c>
      <c r="AO117" s="38">
        <v>0.28999999999999998</v>
      </c>
      <c r="AP117" s="38">
        <v>161.63999999999999</v>
      </c>
      <c r="AQ117" s="38">
        <v>9</v>
      </c>
      <c r="AR117" s="38">
        <v>0</v>
      </c>
      <c r="AS117" s="38">
        <v>0</v>
      </c>
      <c r="AT117" s="30" t="s">
        <v>134</v>
      </c>
      <c r="AU117" s="30" t="s">
        <v>50</v>
      </c>
    </row>
    <row r="118" spans="1:47" ht="12.2" customHeight="1" x14ac:dyDescent="0.2">
      <c r="A118" s="27" t="s">
        <v>40</v>
      </c>
      <c r="B118" s="29"/>
      <c r="C118" s="29"/>
      <c r="D118" s="29"/>
      <c r="E118" s="29"/>
      <c r="F118" s="29"/>
      <c r="G118" s="29"/>
      <c r="H118" s="28"/>
      <c r="I118" s="31" t="s">
        <v>41</v>
      </c>
      <c r="J118" s="33"/>
      <c r="K118" s="32"/>
      <c r="L118" s="35">
        <v>2</v>
      </c>
      <c r="M118" s="37"/>
      <c r="N118" s="36"/>
      <c r="O118" s="35">
        <v>0.3</v>
      </c>
      <c r="P118" s="36"/>
      <c r="Q118" s="35">
        <v>12.7</v>
      </c>
      <c r="R118" s="37"/>
      <c r="S118" s="36"/>
      <c r="T118" s="35">
        <v>61.2</v>
      </c>
      <c r="U118" s="36"/>
      <c r="V118" s="39">
        <v>0.05</v>
      </c>
      <c r="W118" s="40"/>
      <c r="X118" s="39">
        <v>0</v>
      </c>
      <c r="Y118" s="40"/>
      <c r="Z118" s="39">
        <v>0</v>
      </c>
      <c r="AA118" s="40"/>
      <c r="AB118" s="39">
        <v>0.66</v>
      </c>
      <c r="AC118" s="40"/>
      <c r="AD118" s="39">
        <v>0</v>
      </c>
      <c r="AE118" s="41"/>
      <c r="AF118" s="40"/>
      <c r="AG118" s="39">
        <v>0.02</v>
      </c>
      <c r="AH118" s="41"/>
      <c r="AI118" s="41"/>
      <c r="AJ118" s="40"/>
      <c r="AK118" s="39">
        <v>5.4</v>
      </c>
      <c r="AL118" s="40"/>
      <c r="AM118" s="38">
        <v>5.7</v>
      </c>
      <c r="AN118" s="38">
        <v>26.1</v>
      </c>
      <c r="AO118" s="38">
        <v>1.2</v>
      </c>
      <c r="AP118" s="38">
        <v>40.799999999999997</v>
      </c>
      <c r="AQ118" s="38">
        <v>1.68</v>
      </c>
      <c r="AR118" s="38">
        <v>0</v>
      </c>
      <c r="AS118" s="38">
        <v>0</v>
      </c>
      <c r="AT118" s="30" t="s">
        <v>29</v>
      </c>
      <c r="AU118" s="30" t="s">
        <v>30</v>
      </c>
    </row>
    <row r="119" spans="1:47" ht="12.2" customHeight="1" x14ac:dyDescent="0.2">
      <c r="A119" s="27" t="s">
        <v>71</v>
      </c>
      <c r="B119" s="29"/>
      <c r="C119" s="29"/>
      <c r="D119" s="29"/>
      <c r="E119" s="29"/>
      <c r="F119" s="29"/>
      <c r="G119" s="29"/>
      <c r="H119" s="28"/>
      <c r="I119" s="31" t="s">
        <v>41</v>
      </c>
      <c r="J119" s="33"/>
      <c r="K119" s="32"/>
      <c r="L119" s="35">
        <v>2.2999999999999998</v>
      </c>
      <c r="M119" s="37"/>
      <c r="N119" s="36"/>
      <c r="O119" s="35">
        <v>0.9</v>
      </c>
      <c r="P119" s="36"/>
      <c r="Q119" s="35">
        <v>15.4</v>
      </c>
      <c r="R119" s="37"/>
      <c r="S119" s="36"/>
      <c r="T119" s="35">
        <v>78.599999999999994</v>
      </c>
      <c r="U119" s="36"/>
      <c r="V119" s="39">
        <v>0.03</v>
      </c>
      <c r="W119" s="40"/>
      <c r="X119" s="39">
        <v>0</v>
      </c>
      <c r="Y119" s="40"/>
      <c r="Z119" s="39">
        <v>0</v>
      </c>
      <c r="AA119" s="40"/>
      <c r="AB119" s="39">
        <v>0</v>
      </c>
      <c r="AC119" s="40"/>
      <c r="AD119" s="39">
        <v>0</v>
      </c>
      <c r="AE119" s="41"/>
      <c r="AF119" s="40"/>
      <c r="AG119" s="39">
        <v>0.01</v>
      </c>
      <c r="AH119" s="41"/>
      <c r="AI119" s="41"/>
      <c r="AJ119" s="40"/>
      <c r="AK119" s="39">
        <v>5.7</v>
      </c>
      <c r="AL119" s="40"/>
      <c r="AM119" s="38">
        <v>3.9</v>
      </c>
      <c r="AN119" s="38">
        <v>19.5</v>
      </c>
      <c r="AO119" s="38">
        <v>0.3</v>
      </c>
      <c r="AP119" s="38">
        <v>27.6</v>
      </c>
      <c r="AQ119" s="38">
        <v>0</v>
      </c>
      <c r="AR119" s="38">
        <v>0</v>
      </c>
      <c r="AS119" s="38">
        <v>0</v>
      </c>
      <c r="AT119" s="30" t="s">
        <v>29</v>
      </c>
      <c r="AU119" s="30" t="s">
        <v>30</v>
      </c>
    </row>
    <row r="120" spans="1:47" ht="12.2" customHeight="1" x14ac:dyDescent="0.2">
      <c r="A120" s="27" t="s">
        <v>69</v>
      </c>
      <c r="B120" s="29"/>
      <c r="C120" s="29"/>
      <c r="D120" s="29"/>
      <c r="E120" s="29"/>
      <c r="F120" s="29"/>
      <c r="G120" s="29"/>
      <c r="H120" s="28"/>
      <c r="I120" s="31" t="s">
        <v>70</v>
      </c>
      <c r="J120" s="33"/>
      <c r="K120" s="32"/>
      <c r="L120" s="35">
        <v>3.4</v>
      </c>
      <c r="M120" s="37"/>
      <c r="N120" s="36"/>
      <c r="O120" s="35">
        <v>4.3</v>
      </c>
      <c r="P120" s="36"/>
      <c r="Q120" s="35">
        <v>0</v>
      </c>
      <c r="R120" s="37"/>
      <c r="S120" s="36"/>
      <c r="T120" s="35">
        <v>53</v>
      </c>
      <c r="U120" s="36"/>
      <c r="V120" s="39">
        <v>0.01</v>
      </c>
      <c r="W120" s="40"/>
      <c r="X120" s="39">
        <v>0.04</v>
      </c>
      <c r="Y120" s="40"/>
      <c r="Z120" s="39">
        <v>0.03</v>
      </c>
      <c r="AA120" s="40"/>
      <c r="AB120" s="39">
        <v>0.05</v>
      </c>
      <c r="AC120" s="40"/>
      <c r="AD120" s="39">
        <v>0</v>
      </c>
      <c r="AE120" s="41"/>
      <c r="AF120" s="40"/>
      <c r="AG120" s="39">
        <v>0.04</v>
      </c>
      <c r="AH120" s="41"/>
      <c r="AI120" s="41"/>
      <c r="AJ120" s="40"/>
      <c r="AK120" s="39">
        <v>112.2</v>
      </c>
      <c r="AL120" s="40"/>
      <c r="AM120" s="38">
        <v>4.2</v>
      </c>
      <c r="AN120" s="38">
        <v>60</v>
      </c>
      <c r="AO120" s="38">
        <v>0.12</v>
      </c>
      <c r="AP120" s="38">
        <v>13.2</v>
      </c>
      <c r="AQ120" s="38">
        <v>0</v>
      </c>
      <c r="AR120" s="38">
        <v>0.01</v>
      </c>
      <c r="AS120" s="38">
        <v>0</v>
      </c>
      <c r="AT120" s="30" t="s">
        <v>70</v>
      </c>
      <c r="AU120" s="30" t="s">
        <v>50</v>
      </c>
    </row>
    <row r="121" spans="1:47" ht="12.2" customHeight="1" x14ac:dyDescent="0.2">
      <c r="A121" s="42" t="s">
        <v>43</v>
      </c>
      <c r="B121" s="44"/>
      <c r="C121" s="44"/>
      <c r="D121" s="44"/>
      <c r="E121" s="44"/>
      <c r="F121" s="44"/>
      <c r="G121" s="44"/>
      <c r="H121" s="43"/>
      <c r="I121" s="21" t="s">
        <v>72</v>
      </c>
      <c r="J121" s="23"/>
      <c r="K121" s="22"/>
      <c r="L121" s="45">
        <v>37.1</v>
      </c>
      <c r="M121" s="47"/>
      <c r="N121" s="46"/>
      <c r="O121" s="45">
        <v>35.5</v>
      </c>
      <c r="P121" s="46"/>
      <c r="Q121" s="45">
        <v>103.8</v>
      </c>
      <c r="R121" s="47"/>
      <c r="S121" s="46"/>
      <c r="T121" s="45">
        <v>890.4</v>
      </c>
      <c r="U121" s="46"/>
      <c r="V121" s="39">
        <v>0.35</v>
      </c>
      <c r="W121" s="40"/>
      <c r="X121" s="39">
        <v>2.38</v>
      </c>
      <c r="Y121" s="40"/>
      <c r="Z121" s="39">
        <v>0.18</v>
      </c>
      <c r="AA121" s="40"/>
      <c r="AB121" s="39">
        <v>3.34</v>
      </c>
      <c r="AC121" s="40"/>
      <c r="AD121" s="39">
        <v>0.06</v>
      </c>
      <c r="AE121" s="41"/>
      <c r="AF121" s="40"/>
      <c r="AG121" s="39">
        <v>0.4</v>
      </c>
      <c r="AH121" s="41"/>
      <c r="AI121" s="41"/>
      <c r="AJ121" s="40"/>
      <c r="AK121" s="39">
        <v>496.46</v>
      </c>
      <c r="AL121" s="40"/>
      <c r="AM121" s="38">
        <v>97.38</v>
      </c>
      <c r="AN121" s="38">
        <v>550.78</v>
      </c>
      <c r="AO121" s="38">
        <v>5.67</v>
      </c>
      <c r="AP121" s="38">
        <v>397.04</v>
      </c>
      <c r="AQ121" s="38">
        <v>13.22</v>
      </c>
      <c r="AR121" s="38">
        <v>0.03</v>
      </c>
      <c r="AS121" s="38">
        <v>0.02</v>
      </c>
      <c r="AT121" s="48" t="s">
        <v>29</v>
      </c>
      <c r="AU121" s="48" t="s">
        <v>29</v>
      </c>
    </row>
    <row r="122" spans="1:47" ht="14.25" customHeight="1" x14ac:dyDescent="0.2">
      <c r="A122" s="49" t="s">
        <v>135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ht="28.35" customHeight="1" x14ac:dyDescent="0.2">
      <c r="A123" s="1" t="s">
        <v>136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3.5" customHeight="1" x14ac:dyDescent="0.2">
      <c r="A124" s="4" t="s">
        <v>1</v>
      </c>
      <c r="B124" s="8"/>
      <c r="C124" s="8"/>
      <c r="D124" s="8"/>
      <c r="E124" s="8"/>
      <c r="F124" s="8"/>
      <c r="G124" s="8"/>
      <c r="H124" s="5"/>
      <c r="I124" s="4" t="s">
        <v>2</v>
      </c>
      <c r="J124" s="8"/>
      <c r="K124" s="5"/>
      <c r="L124" s="10" t="s">
        <v>3</v>
      </c>
      <c r="M124" s="12"/>
      <c r="N124" s="12"/>
      <c r="O124" s="12"/>
      <c r="P124" s="12"/>
      <c r="Q124" s="12"/>
      <c r="R124" s="12"/>
      <c r="S124" s="11"/>
      <c r="T124" s="15" t="s">
        <v>4</v>
      </c>
      <c r="U124" s="16"/>
      <c r="V124" s="10" t="s">
        <v>5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1"/>
      <c r="AK124" s="10" t="s">
        <v>6</v>
      </c>
      <c r="AL124" s="12"/>
      <c r="AM124" s="12"/>
      <c r="AN124" s="12"/>
      <c r="AO124" s="12"/>
      <c r="AP124" s="12"/>
      <c r="AQ124" s="12"/>
      <c r="AR124" s="12"/>
      <c r="AS124" s="11"/>
      <c r="AT124" s="19" t="s">
        <v>7</v>
      </c>
      <c r="AU124" s="19" t="s">
        <v>8</v>
      </c>
    </row>
    <row r="125" spans="1:47" ht="26.45" customHeight="1" x14ac:dyDescent="0.2">
      <c r="A125" s="6"/>
      <c r="B125" s="9"/>
      <c r="C125" s="9"/>
      <c r="D125" s="9"/>
      <c r="E125" s="9"/>
      <c r="F125" s="9"/>
      <c r="G125" s="9"/>
      <c r="H125" s="7"/>
      <c r="I125" s="6"/>
      <c r="J125" s="9"/>
      <c r="K125" s="7"/>
      <c r="L125" s="21" t="s">
        <v>9</v>
      </c>
      <c r="M125" s="23"/>
      <c r="N125" s="22"/>
      <c r="O125" s="21" t="s">
        <v>10</v>
      </c>
      <c r="P125" s="22"/>
      <c r="Q125" s="21" t="s">
        <v>11</v>
      </c>
      <c r="R125" s="23"/>
      <c r="S125" s="22"/>
      <c r="T125" s="17"/>
      <c r="U125" s="18"/>
      <c r="V125" s="21" t="s">
        <v>12</v>
      </c>
      <c r="W125" s="22"/>
      <c r="X125" s="21" t="s">
        <v>13</v>
      </c>
      <c r="Y125" s="22"/>
      <c r="Z125" s="21" t="s">
        <v>14</v>
      </c>
      <c r="AA125" s="22"/>
      <c r="AB125" s="21" t="s">
        <v>15</v>
      </c>
      <c r="AC125" s="22"/>
      <c r="AD125" s="21" t="s">
        <v>16</v>
      </c>
      <c r="AE125" s="23"/>
      <c r="AF125" s="22"/>
      <c r="AG125" s="21" t="s">
        <v>17</v>
      </c>
      <c r="AH125" s="23"/>
      <c r="AI125" s="23"/>
      <c r="AJ125" s="22"/>
      <c r="AK125" s="21" t="s">
        <v>18</v>
      </c>
      <c r="AL125" s="22"/>
      <c r="AM125" s="13" t="s">
        <v>19</v>
      </c>
      <c r="AN125" s="13" t="s">
        <v>20</v>
      </c>
      <c r="AO125" s="13" t="s">
        <v>21</v>
      </c>
      <c r="AP125" s="13" t="s">
        <v>22</v>
      </c>
      <c r="AQ125" s="13" t="s">
        <v>23</v>
      </c>
      <c r="AR125" s="13" t="s">
        <v>24</v>
      </c>
      <c r="AS125" s="13" t="s">
        <v>25</v>
      </c>
      <c r="AT125" s="20"/>
      <c r="AU125" s="20"/>
    </row>
    <row r="126" spans="1:47" ht="14.85" customHeight="1" x14ac:dyDescent="0.2">
      <c r="A126" s="24" t="str">
        <f>A114</f>
        <v>Горячее питание 1-4 класс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5"/>
    </row>
    <row r="127" spans="1:47" ht="12.2" customHeight="1" x14ac:dyDescent="0.2">
      <c r="A127" s="27" t="s">
        <v>137</v>
      </c>
      <c r="B127" s="29"/>
      <c r="C127" s="29"/>
      <c r="D127" s="29"/>
      <c r="E127" s="29"/>
      <c r="F127" s="29"/>
      <c r="G127" s="29"/>
      <c r="H127" s="28"/>
      <c r="I127" s="31" t="s">
        <v>28</v>
      </c>
      <c r="J127" s="33"/>
      <c r="K127" s="32"/>
      <c r="L127" s="35">
        <v>0.8</v>
      </c>
      <c r="M127" s="37"/>
      <c r="N127" s="36"/>
      <c r="O127" s="35">
        <v>2.7</v>
      </c>
      <c r="P127" s="36"/>
      <c r="Q127" s="35">
        <v>4.5999999999999996</v>
      </c>
      <c r="R127" s="37"/>
      <c r="S127" s="36"/>
      <c r="T127" s="35">
        <v>46.1</v>
      </c>
      <c r="U127" s="36"/>
      <c r="V127" s="39">
        <v>0.02</v>
      </c>
      <c r="W127" s="40"/>
      <c r="X127" s="39">
        <v>1.92</v>
      </c>
      <c r="Y127" s="40"/>
      <c r="Z127" s="39">
        <v>0.47</v>
      </c>
      <c r="AA127" s="40"/>
      <c r="AB127" s="39">
        <v>1.33</v>
      </c>
      <c r="AC127" s="40"/>
      <c r="AD127" s="39">
        <v>0</v>
      </c>
      <c r="AE127" s="41"/>
      <c r="AF127" s="40"/>
      <c r="AG127" s="39">
        <v>0.03</v>
      </c>
      <c r="AH127" s="41"/>
      <c r="AI127" s="41"/>
      <c r="AJ127" s="40"/>
      <c r="AK127" s="39">
        <v>22.21</v>
      </c>
      <c r="AL127" s="40"/>
      <c r="AM127" s="38">
        <v>14.38</v>
      </c>
      <c r="AN127" s="38">
        <v>27.33</v>
      </c>
      <c r="AO127" s="38">
        <v>0.63</v>
      </c>
      <c r="AP127" s="38">
        <v>137.29</v>
      </c>
      <c r="AQ127" s="38">
        <v>3.22</v>
      </c>
      <c r="AR127" s="38">
        <v>0.01</v>
      </c>
      <c r="AS127" s="38">
        <v>0</v>
      </c>
      <c r="AT127" s="30" t="s">
        <v>138</v>
      </c>
      <c r="AU127" s="30" t="s">
        <v>50</v>
      </c>
    </row>
    <row r="128" spans="1:47" ht="12.2" customHeight="1" x14ac:dyDescent="0.2">
      <c r="A128" s="27" t="s">
        <v>139</v>
      </c>
      <c r="B128" s="29"/>
      <c r="C128" s="29"/>
      <c r="D128" s="29"/>
      <c r="E128" s="29"/>
      <c r="F128" s="29"/>
      <c r="G128" s="29"/>
      <c r="H128" s="28"/>
      <c r="I128" s="31" t="s">
        <v>56</v>
      </c>
      <c r="J128" s="33"/>
      <c r="K128" s="32"/>
      <c r="L128" s="35">
        <v>12.4</v>
      </c>
      <c r="M128" s="37"/>
      <c r="N128" s="36"/>
      <c r="O128" s="35">
        <v>35.299999999999997</v>
      </c>
      <c r="P128" s="36"/>
      <c r="Q128" s="35">
        <v>5.9</v>
      </c>
      <c r="R128" s="37"/>
      <c r="S128" s="36"/>
      <c r="T128" s="35">
        <v>400</v>
      </c>
      <c r="U128" s="36"/>
      <c r="V128" s="39">
        <v>0.3</v>
      </c>
      <c r="W128" s="40"/>
      <c r="X128" s="39">
        <v>1.52</v>
      </c>
      <c r="Y128" s="40"/>
      <c r="Z128" s="39">
        <v>0.03</v>
      </c>
      <c r="AA128" s="40"/>
      <c r="AB128" s="39">
        <v>3.02</v>
      </c>
      <c r="AC128" s="40"/>
      <c r="AD128" s="39">
        <v>0</v>
      </c>
      <c r="AE128" s="41"/>
      <c r="AF128" s="40"/>
      <c r="AG128" s="39">
        <v>0.1</v>
      </c>
      <c r="AH128" s="41"/>
      <c r="AI128" s="41"/>
      <c r="AJ128" s="40"/>
      <c r="AK128" s="39">
        <v>28.87</v>
      </c>
      <c r="AL128" s="40"/>
      <c r="AM128" s="38">
        <v>21.5</v>
      </c>
      <c r="AN128" s="38">
        <v>131.19</v>
      </c>
      <c r="AO128" s="38">
        <v>1.43</v>
      </c>
      <c r="AP128" s="38">
        <v>320.13</v>
      </c>
      <c r="AQ128" s="38">
        <v>8.06</v>
      </c>
      <c r="AR128" s="38">
        <v>0.06</v>
      </c>
      <c r="AS128" s="38">
        <v>0</v>
      </c>
      <c r="AT128" s="30" t="s">
        <v>140</v>
      </c>
      <c r="AU128" s="30" t="s">
        <v>141</v>
      </c>
    </row>
    <row r="129" spans="1:47" ht="12.2" customHeight="1" x14ac:dyDescent="0.2">
      <c r="A129" s="27" t="s">
        <v>51</v>
      </c>
      <c r="B129" s="29"/>
      <c r="C129" s="29"/>
      <c r="D129" s="29"/>
      <c r="E129" s="29"/>
      <c r="F129" s="29"/>
      <c r="G129" s="29"/>
      <c r="H129" s="28"/>
      <c r="I129" s="31" t="s">
        <v>35</v>
      </c>
      <c r="J129" s="33"/>
      <c r="K129" s="32"/>
      <c r="L129" s="35">
        <v>3.7</v>
      </c>
      <c r="M129" s="37"/>
      <c r="N129" s="36"/>
      <c r="O129" s="35">
        <v>5.9</v>
      </c>
      <c r="P129" s="36"/>
      <c r="Q129" s="35">
        <v>38.5</v>
      </c>
      <c r="R129" s="37"/>
      <c r="S129" s="36"/>
      <c r="T129" s="35">
        <v>222</v>
      </c>
      <c r="U129" s="36"/>
      <c r="V129" s="39">
        <v>0.03</v>
      </c>
      <c r="W129" s="40"/>
      <c r="X129" s="39">
        <v>0</v>
      </c>
      <c r="Y129" s="40"/>
      <c r="Z129" s="39">
        <v>0.03</v>
      </c>
      <c r="AA129" s="40"/>
      <c r="AB129" s="39">
        <v>0.39</v>
      </c>
      <c r="AC129" s="40"/>
      <c r="AD129" s="39">
        <v>0.1</v>
      </c>
      <c r="AE129" s="41"/>
      <c r="AF129" s="40"/>
      <c r="AG129" s="39">
        <v>0.03</v>
      </c>
      <c r="AH129" s="41"/>
      <c r="AI129" s="41"/>
      <c r="AJ129" s="40"/>
      <c r="AK129" s="39">
        <v>4.54</v>
      </c>
      <c r="AL129" s="40"/>
      <c r="AM129" s="38">
        <v>24.1</v>
      </c>
      <c r="AN129" s="38">
        <v>73.319999999999993</v>
      </c>
      <c r="AO129" s="38">
        <v>0.5</v>
      </c>
      <c r="AP129" s="38">
        <v>54.56</v>
      </c>
      <c r="AQ129" s="38">
        <v>0.75</v>
      </c>
      <c r="AR129" s="38">
        <v>0.03</v>
      </c>
      <c r="AS129" s="38">
        <v>0.01</v>
      </c>
      <c r="AT129" s="30" t="s">
        <v>142</v>
      </c>
      <c r="AU129" s="30" t="s">
        <v>50</v>
      </c>
    </row>
    <row r="130" spans="1:47" ht="12.2" customHeight="1" x14ac:dyDescent="0.2">
      <c r="A130" s="27" t="s">
        <v>143</v>
      </c>
      <c r="B130" s="29"/>
      <c r="C130" s="29"/>
      <c r="D130" s="29"/>
      <c r="E130" s="29"/>
      <c r="F130" s="29"/>
      <c r="G130" s="29"/>
      <c r="H130" s="28"/>
      <c r="I130" s="31" t="s">
        <v>38</v>
      </c>
      <c r="J130" s="33"/>
      <c r="K130" s="32"/>
      <c r="L130" s="35">
        <v>0.6</v>
      </c>
      <c r="M130" s="37"/>
      <c r="N130" s="36"/>
      <c r="O130" s="35">
        <v>0.1</v>
      </c>
      <c r="P130" s="36"/>
      <c r="Q130" s="35">
        <v>31.7</v>
      </c>
      <c r="R130" s="37"/>
      <c r="S130" s="36"/>
      <c r="T130" s="35">
        <v>131</v>
      </c>
      <c r="U130" s="36"/>
      <c r="V130" s="39">
        <v>0.02</v>
      </c>
      <c r="W130" s="40"/>
      <c r="X130" s="39">
        <v>0</v>
      </c>
      <c r="Y130" s="40"/>
      <c r="Z130" s="39">
        <v>0.01</v>
      </c>
      <c r="AA130" s="40"/>
      <c r="AB130" s="39">
        <v>0.5</v>
      </c>
      <c r="AC130" s="40"/>
      <c r="AD130" s="39">
        <v>0</v>
      </c>
      <c r="AE130" s="41"/>
      <c r="AF130" s="40"/>
      <c r="AG130" s="39">
        <v>0</v>
      </c>
      <c r="AH130" s="41"/>
      <c r="AI130" s="41"/>
      <c r="AJ130" s="40"/>
      <c r="AK130" s="39">
        <v>21</v>
      </c>
      <c r="AL130" s="40"/>
      <c r="AM130" s="38">
        <v>16</v>
      </c>
      <c r="AN130" s="38">
        <v>23</v>
      </c>
      <c r="AO130" s="38">
        <v>0.7</v>
      </c>
      <c r="AP130" s="38">
        <v>0</v>
      </c>
      <c r="AQ130" s="38">
        <v>0</v>
      </c>
      <c r="AR130" s="38">
        <v>0</v>
      </c>
      <c r="AS130" s="38">
        <v>0</v>
      </c>
      <c r="AT130" s="30" t="s">
        <v>144</v>
      </c>
      <c r="AU130" s="30" t="s">
        <v>30</v>
      </c>
    </row>
    <row r="131" spans="1:47" ht="12.2" customHeight="1" x14ac:dyDescent="0.2">
      <c r="A131" s="27" t="s">
        <v>40</v>
      </c>
      <c r="B131" s="29"/>
      <c r="C131" s="29"/>
      <c r="D131" s="29"/>
      <c r="E131" s="29"/>
      <c r="F131" s="29"/>
      <c r="G131" s="29"/>
      <c r="H131" s="28"/>
      <c r="I131" s="31" t="s">
        <v>41</v>
      </c>
      <c r="J131" s="33"/>
      <c r="K131" s="32"/>
      <c r="L131" s="35">
        <v>2</v>
      </c>
      <c r="M131" s="37"/>
      <c r="N131" s="36"/>
      <c r="O131" s="35">
        <v>0.3</v>
      </c>
      <c r="P131" s="36"/>
      <c r="Q131" s="35">
        <v>12.7</v>
      </c>
      <c r="R131" s="37"/>
      <c r="S131" s="36"/>
      <c r="T131" s="35">
        <v>61.2</v>
      </c>
      <c r="U131" s="36"/>
      <c r="V131" s="39">
        <v>0.05</v>
      </c>
      <c r="W131" s="40"/>
      <c r="X131" s="39">
        <v>0</v>
      </c>
      <c r="Y131" s="40"/>
      <c r="Z131" s="39">
        <v>0</v>
      </c>
      <c r="AA131" s="40"/>
      <c r="AB131" s="39">
        <v>0.66</v>
      </c>
      <c r="AC131" s="40"/>
      <c r="AD131" s="39">
        <v>0</v>
      </c>
      <c r="AE131" s="41"/>
      <c r="AF131" s="40"/>
      <c r="AG131" s="39">
        <v>0.02</v>
      </c>
      <c r="AH131" s="41"/>
      <c r="AI131" s="41"/>
      <c r="AJ131" s="40"/>
      <c r="AK131" s="39">
        <v>5.4</v>
      </c>
      <c r="AL131" s="40"/>
      <c r="AM131" s="38">
        <v>5.7</v>
      </c>
      <c r="AN131" s="38">
        <v>26.1</v>
      </c>
      <c r="AO131" s="38">
        <v>1.2</v>
      </c>
      <c r="AP131" s="38">
        <v>40.799999999999997</v>
      </c>
      <c r="AQ131" s="38">
        <v>1.68</v>
      </c>
      <c r="AR131" s="38">
        <v>0</v>
      </c>
      <c r="AS131" s="38">
        <v>0</v>
      </c>
      <c r="AT131" s="30" t="s">
        <v>29</v>
      </c>
      <c r="AU131" s="30" t="s">
        <v>30</v>
      </c>
    </row>
    <row r="132" spans="1:47" ht="12.2" customHeight="1" x14ac:dyDescent="0.2">
      <c r="A132" s="27" t="s">
        <v>55</v>
      </c>
      <c r="B132" s="29"/>
      <c r="C132" s="29"/>
      <c r="D132" s="29"/>
      <c r="E132" s="29"/>
      <c r="F132" s="29"/>
      <c r="G132" s="29"/>
      <c r="H132" s="28"/>
      <c r="I132" s="31" t="s">
        <v>56</v>
      </c>
      <c r="J132" s="33"/>
      <c r="K132" s="32"/>
      <c r="L132" s="35">
        <v>0.4</v>
      </c>
      <c r="M132" s="37"/>
      <c r="N132" s="36"/>
      <c r="O132" s="35">
        <v>0.4</v>
      </c>
      <c r="P132" s="36"/>
      <c r="Q132" s="35">
        <v>9.8000000000000007</v>
      </c>
      <c r="R132" s="37"/>
      <c r="S132" s="36"/>
      <c r="T132" s="35">
        <v>47</v>
      </c>
      <c r="U132" s="36"/>
      <c r="V132" s="39">
        <v>0.03</v>
      </c>
      <c r="W132" s="40"/>
      <c r="X132" s="39">
        <v>10</v>
      </c>
      <c r="Y132" s="40"/>
      <c r="Z132" s="39">
        <v>0.01</v>
      </c>
      <c r="AA132" s="40"/>
      <c r="AB132" s="39">
        <v>0.63</v>
      </c>
      <c r="AC132" s="40"/>
      <c r="AD132" s="39">
        <v>0</v>
      </c>
      <c r="AE132" s="41"/>
      <c r="AF132" s="40"/>
      <c r="AG132" s="39">
        <v>0.02</v>
      </c>
      <c r="AH132" s="41"/>
      <c r="AI132" s="41"/>
      <c r="AJ132" s="40"/>
      <c r="AK132" s="39">
        <v>16</v>
      </c>
      <c r="AL132" s="40"/>
      <c r="AM132" s="38">
        <v>8</v>
      </c>
      <c r="AN132" s="38">
        <v>11</v>
      </c>
      <c r="AO132" s="38">
        <v>2.2000000000000002</v>
      </c>
      <c r="AP132" s="38">
        <v>278</v>
      </c>
      <c r="AQ132" s="38">
        <v>2</v>
      </c>
      <c r="AR132" s="38">
        <v>0.01</v>
      </c>
      <c r="AS132" s="38">
        <v>0</v>
      </c>
      <c r="AT132" s="30" t="s">
        <v>29</v>
      </c>
      <c r="AU132" s="30" t="s">
        <v>30</v>
      </c>
    </row>
    <row r="133" spans="1:47" ht="12.2" customHeight="1" x14ac:dyDescent="0.2">
      <c r="A133" s="42" t="s">
        <v>43</v>
      </c>
      <c r="B133" s="44"/>
      <c r="C133" s="44"/>
      <c r="D133" s="44"/>
      <c r="E133" s="44"/>
      <c r="F133" s="44"/>
      <c r="G133" s="44"/>
      <c r="H133" s="43"/>
      <c r="I133" s="21" t="s">
        <v>145</v>
      </c>
      <c r="J133" s="23"/>
      <c r="K133" s="22"/>
      <c r="L133" s="45">
        <v>19.899999999999999</v>
      </c>
      <c r="M133" s="47"/>
      <c r="N133" s="46"/>
      <c r="O133" s="45">
        <v>44.7</v>
      </c>
      <c r="P133" s="46"/>
      <c r="Q133" s="45">
        <v>103.2</v>
      </c>
      <c r="R133" s="47"/>
      <c r="S133" s="46"/>
      <c r="T133" s="45">
        <v>907.3</v>
      </c>
      <c r="U133" s="46"/>
      <c r="V133" s="39">
        <v>0.45</v>
      </c>
      <c r="W133" s="40"/>
      <c r="X133" s="39">
        <v>13.44</v>
      </c>
      <c r="Y133" s="40"/>
      <c r="Z133" s="39">
        <v>0.55000000000000004</v>
      </c>
      <c r="AA133" s="40"/>
      <c r="AB133" s="39">
        <v>6.53</v>
      </c>
      <c r="AC133" s="40"/>
      <c r="AD133" s="39">
        <v>0.1</v>
      </c>
      <c r="AE133" s="41"/>
      <c r="AF133" s="40"/>
      <c r="AG133" s="39">
        <v>0.2</v>
      </c>
      <c r="AH133" s="41"/>
      <c r="AI133" s="41"/>
      <c r="AJ133" s="40"/>
      <c r="AK133" s="39">
        <v>98.02</v>
      </c>
      <c r="AL133" s="40"/>
      <c r="AM133" s="38">
        <v>89.68</v>
      </c>
      <c r="AN133" s="38">
        <v>291.94</v>
      </c>
      <c r="AO133" s="38">
        <v>6.66</v>
      </c>
      <c r="AP133" s="38">
        <v>830.78</v>
      </c>
      <c r="AQ133" s="38">
        <v>15.71</v>
      </c>
      <c r="AR133" s="38">
        <v>0.11</v>
      </c>
      <c r="AS133" s="38">
        <v>0.01</v>
      </c>
      <c r="AT133" s="48" t="s">
        <v>29</v>
      </c>
      <c r="AU133" s="48" t="s">
        <v>29</v>
      </c>
    </row>
    <row r="134" spans="1:47" ht="14.25" customHeight="1" x14ac:dyDescent="0.2">
      <c r="A134" s="49" t="s">
        <v>146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ht="28.35" customHeight="1" x14ac:dyDescent="0.2">
      <c r="A135" s="1" t="s">
        <v>147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3.5" customHeight="1" x14ac:dyDescent="0.2">
      <c r="A136" s="4" t="s">
        <v>1</v>
      </c>
      <c r="B136" s="8"/>
      <c r="C136" s="8"/>
      <c r="D136" s="8"/>
      <c r="E136" s="8"/>
      <c r="F136" s="8"/>
      <c r="G136" s="8"/>
      <c r="H136" s="5"/>
      <c r="I136" s="4" t="s">
        <v>2</v>
      </c>
      <c r="J136" s="8"/>
      <c r="K136" s="5"/>
      <c r="L136" s="10" t="s">
        <v>3</v>
      </c>
      <c r="M136" s="12"/>
      <c r="N136" s="12"/>
      <c r="O136" s="12"/>
      <c r="P136" s="12"/>
      <c r="Q136" s="12"/>
      <c r="R136" s="12"/>
      <c r="S136" s="11"/>
      <c r="T136" s="15" t="s">
        <v>4</v>
      </c>
      <c r="U136" s="16"/>
      <c r="V136" s="10" t="s">
        <v>5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1"/>
      <c r="AK136" s="10" t="s">
        <v>6</v>
      </c>
      <c r="AL136" s="12"/>
      <c r="AM136" s="12"/>
      <c r="AN136" s="12"/>
      <c r="AO136" s="12"/>
      <c r="AP136" s="12"/>
      <c r="AQ136" s="12"/>
      <c r="AR136" s="12"/>
      <c r="AS136" s="11"/>
      <c r="AT136" s="19" t="s">
        <v>7</v>
      </c>
      <c r="AU136" s="19" t="s">
        <v>8</v>
      </c>
    </row>
    <row r="137" spans="1:47" ht="26.45" customHeight="1" x14ac:dyDescent="0.2">
      <c r="A137" s="6"/>
      <c r="B137" s="9"/>
      <c r="C137" s="9"/>
      <c r="D137" s="9"/>
      <c r="E137" s="9"/>
      <c r="F137" s="9"/>
      <c r="G137" s="9"/>
      <c r="H137" s="7"/>
      <c r="I137" s="6"/>
      <c r="J137" s="9"/>
      <c r="K137" s="7"/>
      <c r="L137" s="21" t="s">
        <v>9</v>
      </c>
      <c r="M137" s="23"/>
      <c r="N137" s="22"/>
      <c r="O137" s="21" t="s">
        <v>10</v>
      </c>
      <c r="P137" s="22"/>
      <c r="Q137" s="21" t="s">
        <v>11</v>
      </c>
      <c r="R137" s="23"/>
      <c r="S137" s="22"/>
      <c r="T137" s="17"/>
      <c r="U137" s="18"/>
      <c r="V137" s="21" t="s">
        <v>12</v>
      </c>
      <c r="W137" s="22"/>
      <c r="X137" s="21" t="s">
        <v>13</v>
      </c>
      <c r="Y137" s="22"/>
      <c r="Z137" s="21" t="s">
        <v>14</v>
      </c>
      <c r="AA137" s="22"/>
      <c r="AB137" s="21" t="s">
        <v>15</v>
      </c>
      <c r="AC137" s="22"/>
      <c r="AD137" s="21" t="s">
        <v>16</v>
      </c>
      <c r="AE137" s="23"/>
      <c r="AF137" s="22"/>
      <c r="AG137" s="21" t="s">
        <v>17</v>
      </c>
      <c r="AH137" s="23"/>
      <c r="AI137" s="23"/>
      <c r="AJ137" s="22"/>
      <c r="AK137" s="21" t="s">
        <v>18</v>
      </c>
      <c r="AL137" s="22"/>
      <c r="AM137" s="13" t="s">
        <v>19</v>
      </c>
      <c r="AN137" s="13" t="s">
        <v>20</v>
      </c>
      <c r="AO137" s="13" t="s">
        <v>21</v>
      </c>
      <c r="AP137" s="13" t="s">
        <v>22</v>
      </c>
      <c r="AQ137" s="13" t="s">
        <v>23</v>
      </c>
      <c r="AR137" s="13" t="s">
        <v>24</v>
      </c>
      <c r="AS137" s="13" t="s">
        <v>25</v>
      </c>
      <c r="AT137" s="20"/>
      <c r="AU137" s="20"/>
    </row>
    <row r="138" spans="1:47" ht="14.85" customHeight="1" x14ac:dyDescent="0.2">
      <c r="A138" s="24" t="str">
        <f>A126</f>
        <v>Горячее питание 1-4 класс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5"/>
    </row>
    <row r="139" spans="1:47" ht="12.2" customHeight="1" x14ac:dyDescent="0.2">
      <c r="A139" s="27" t="s">
        <v>148</v>
      </c>
      <c r="B139" s="29"/>
      <c r="C139" s="29"/>
      <c r="D139" s="29"/>
      <c r="E139" s="29"/>
      <c r="F139" s="29"/>
      <c r="G139" s="29"/>
      <c r="H139" s="28"/>
      <c r="I139" s="31" t="s">
        <v>149</v>
      </c>
      <c r="J139" s="33"/>
      <c r="K139" s="32"/>
      <c r="L139" s="35">
        <v>3.9</v>
      </c>
      <c r="M139" s="37"/>
      <c r="N139" s="36"/>
      <c r="O139" s="35">
        <v>10.9</v>
      </c>
      <c r="P139" s="36"/>
      <c r="Q139" s="35">
        <v>12.5</v>
      </c>
      <c r="R139" s="37"/>
      <c r="S139" s="36"/>
      <c r="T139" s="35">
        <v>163.6</v>
      </c>
      <c r="U139" s="36"/>
      <c r="V139" s="39">
        <v>0.04</v>
      </c>
      <c r="W139" s="40"/>
      <c r="X139" s="39">
        <v>0.28000000000000003</v>
      </c>
      <c r="Y139" s="40"/>
      <c r="Z139" s="39">
        <v>0.08</v>
      </c>
      <c r="AA139" s="40"/>
      <c r="AB139" s="39">
        <v>0.37</v>
      </c>
      <c r="AC139" s="40"/>
      <c r="AD139" s="39">
        <v>0.31</v>
      </c>
      <c r="AE139" s="41"/>
      <c r="AF139" s="40"/>
      <c r="AG139" s="39">
        <v>0.09</v>
      </c>
      <c r="AH139" s="41"/>
      <c r="AI139" s="41"/>
      <c r="AJ139" s="40"/>
      <c r="AK139" s="39">
        <v>63.58</v>
      </c>
      <c r="AL139" s="40"/>
      <c r="AM139" s="38">
        <v>9.11</v>
      </c>
      <c r="AN139" s="38">
        <v>63.68</v>
      </c>
      <c r="AO139" s="38">
        <v>0.39</v>
      </c>
      <c r="AP139" s="38">
        <v>107.38</v>
      </c>
      <c r="AQ139" s="38">
        <v>6.29</v>
      </c>
      <c r="AR139" s="38">
        <v>0</v>
      </c>
      <c r="AS139" s="38">
        <v>0</v>
      </c>
      <c r="AT139" s="30" t="s">
        <v>150</v>
      </c>
      <c r="AU139" s="30" t="s">
        <v>50</v>
      </c>
    </row>
    <row r="140" spans="1:47" ht="12.2" customHeight="1" x14ac:dyDescent="0.2">
      <c r="A140" s="27" t="s">
        <v>151</v>
      </c>
      <c r="B140" s="29"/>
      <c r="C140" s="29"/>
      <c r="D140" s="29"/>
      <c r="E140" s="29"/>
      <c r="F140" s="29"/>
      <c r="G140" s="29"/>
      <c r="H140" s="28"/>
      <c r="I140" s="31" t="s">
        <v>35</v>
      </c>
      <c r="J140" s="33"/>
      <c r="K140" s="32"/>
      <c r="L140" s="35">
        <v>3.8</v>
      </c>
      <c r="M140" s="37"/>
      <c r="N140" s="36"/>
      <c r="O140" s="35">
        <v>4.3</v>
      </c>
      <c r="P140" s="36"/>
      <c r="Q140" s="35">
        <v>9.8000000000000007</v>
      </c>
      <c r="R140" s="37"/>
      <c r="S140" s="36"/>
      <c r="T140" s="35">
        <v>93</v>
      </c>
      <c r="U140" s="36"/>
      <c r="V140" s="39">
        <v>0.04</v>
      </c>
      <c r="W140" s="40"/>
      <c r="X140" s="39">
        <v>27</v>
      </c>
      <c r="Y140" s="40"/>
      <c r="Z140" s="39">
        <v>0.11</v>
      </c>
      <c r="AA140" s="40"/>
      <c r="AB140" s="39">
        <v>0.3</v>
      </c>
      <c r="AC140" s="40"/>
      <c r="AD140" s="39">
        <v>0</v>
      </c>
      <c r="AE140" s="41"/>
      <c r="AF140" s="40"/>
      <c r="AG140" s="39">
        <v>0</v>
      </c>
      <c r="AH140" s="41"/>
      <c r="AI140" s="41"/>
      <c r="AJ140" s="40"/>
      <c r="AK140" s="39">
        <v>90</v>
      </c>
      <c r="AL140" s="40"/>
      <c r="AM140" s="38">
        <v>29</v>
      </c>
      <c r="AN140" s="38">
        <v>59</v>
      </c>
      <c r="AO140" s="38">
        <v>1.2</v>
      </c>
      <c r="AP140" s="38">
        <v>0</v>
      </c>
      <c r="AQ140" s="38">
        <v>0</v>
      </c>
      <c r="AR140" s="38">
        <v>0</v>
      </c>
      <c r="AS140" s="38">
        <v>0</v>
      </c>
      <c r="AT140" s="30" t="s">
        <v>152</v>
      </c>
      <c r="AU140" s="30" t="s">
        <v>30</v>
      </c>
    </row>
    <row r="141" spans="1:47" ht="12.2" customHeight="1" x14ac:dyDescent="0.2">
      <c r="A141" s="27" t="s">
        <v>37</v>
      </c>
      <c r="B141" s="29"/>
      <c r="C141" s="29"/>
      <c r="D141" s="29"/>
      <c r="E141" s="29"/>
      <c r="F141" s="29"/>
      <c r="G141" s="29"/>
      <c r="H141" s="28"/>
      <c r="I141" s="31" t="s">
        <v>38</v>
      </c>
      <c r="J141" s="33"/>
      <c r="K141" s="32"/>
      <c r="L141" s="35">
        <v>0.3</v>
      </c>
      <c r="M141" s="37"/>
      <c r="N141" s="36"/>
      <c r="O141" s="35">
        <v>0.1</v>
      </c>
      <c r="P141" s="36"/>
      <c r="Q141" s="35">
        <v>14.7</v>
      </c>
      <c r="R141" s="37"/>
      <c r="S141" s="36"/>
      <c r="T141" s="35">
        <v>60.1</v>
      </c>
      <c r="U141" s="36"/>
      <c r="V141" s="39">
        <v>0</v>
      </c>
      <c r="W141" s="40"/>
      <c r="X141" s="39">
        <v>2.91</v>
      </c>
      <c r="Y141" s="40"/>
      <c r="Z141" s="39">
        <v>0</v>
      </c>
      <c r="AA141" s="40"/>
      <c r="AB141" s="39">
        <v>0</v>
      </c>
      <c r="AC141" s="40"/>
      <c r="AD141" s="39">
        <v>0</v>
      </c>
      <c r="AE141" s="41"/>
      <c r="AF141" s="40"/>
      <c r="AG141" s="39">
        <v>0</v>
      </c>
      <c r="AH141" s="41"/>
      <c r="AI141" s="41"/>
      <c r="AJ141" s="40"/>
      <c r="AK141" s="39">
        <v>7.76</v>
      </c>
      <c r="AL141" s="40"/>
      <c r="AM141" s="38">
        <v>4.8499999999999996</v>
      </c>
      <c r="AN141" s="38">
        <v>9.6999999999999993</v>
      </c>
      <c r="AO141" s="38">
        <v>0.97</v>
      </c>
      <c r="AP141" s="38">
        <v>0</v>
      </c>
      <c r="AQ141" s="38">
        <v>0</v>
      </c>
      <c r="AR141" s="38">
        <v>0</v>
      </c>
      <c r="AS141" s="38">
        <v>0</v>
      </c>
      <c r="AT141" s="30" t="s">
        <v>39</v>
      </c>
      <c r="AU141" s="30" t="s">
        <v>30</v>
      </c>
    </row>
    <row r="142" spans="1:47" ht="12.2" customHeight="1" x14ac:dyDescent="0.2">
      <c r="A142" s="27" t="s">
        <v>40</v>
      </c>
      <c r="B142" s="29"/>
      <c r="C142" s="29"/>
      <c r="D142" s="29"/>
      <c r="E142" s="29"/>
      <c r="F142" s="29"/>
      <c r="G142" s="29"/>
      <c r="H142" s="28"/>
      <c r="I142" s="31" t="s">
        <v>125</v>
      </c>
      <c r="J142" s="33"/>
      <c r="K142" s="32"/>
      <c r="L142" s="35">
        <v>2.2999999999999998</v>
      </c>
      <c r="M142" s="37"/>
      <c r="N142" s="36"/>
      <c r="O142" s="35">
        <v>0.3</v>
      </c>
      <c r="P142" s="36"/>
      <c r="Q142" s="35">
        <v>14.8</v>
      </c>
      <c r="R142" s="37"/>
      <c r="S142" s="36"/>
      <c r="T142" s="35">
        <v>71.400000000000006</v>
      </c>
      <c r="U142" s="36"/>
      <c r="V142" s="39">
        <v>0.06</v>
      </c>
      <c r="W142" s="40"/>
      <c r="X142" s="39">
        <v>0</v>
      </c>
      <c r="Y142" s="40"/>
      <c r="Z142" s="39">
        <v>0</v>
      </c>
      <c r="AA142" s="40"/>
      <c r="AB142" s="39">
        <v>0.77</v>
      </c>
      <c r="AC142" s="40"/>
      <c r="AD142" s="39">
        <v>0</v>
      </c>
      <c r="AE142" s="41"/>
      <c r="AF142" s="40"/>
      <c r="AG142" s="39">
        <v>0.03</v>
      </c>
      <c r="AH142" s="41"/>
      <c r="AI142" s="41"/>
      <c r="AJ142" s="40"/>
      <c r="AK142" s="39">
        <v>6.3</v>
      </c>
      <c r="AL142" s="40"/>
      <c r="AM142" s="38">
        <v>6.65</v>
      </c>
      <c r="AN142" s="38">
        <v>30.45</v>
      </c>
      <c r="AO142" s="38">
        <v>1.4</v>
      </c>
      <c r="AP142" s="38">
        <v>47.6</v>
      </c>
      <c r="AQ142" s="38">
        <v>1.96</v>
      </c>
      <c r="AR142" s="38">
        <v>0</v>
      </c>
      <c r="AS142" s="38">
        <v>0</v>
      </c>
      <c r="AT142" s="30" t="s">
        <v>29</v>
      </c>
      <c r="AU142" s="30" t="s">
        <v>30</v>
      </c>
    </row>
    <row r="143" spans="1:47" ht="12.2" customHeight="1" x14ac:dyDescent="0.2">
      <c r="A143" s="27" t="s">
        <v>42</v>
      </c>
      <c r="B143" s="29"/>
      <c r="C143" s="29"/>
      <c r="D143" s="29"/>
      <c r="E143" s="29"/>
      <c r="F143" s="29"/>
      <c r="G143" s="29"/>
      <c r="H143" s="28"/>
      <c r="I143" s="31" t="s">
        <v>32</v>
      </c>
      <c r="J143" s="33"/>
      <c r="K143" s="32"/>
      <c r="L143" s="35">
        <v>1.8</v>
      </c>
      <c r="M143" s="37"/>
      <c r="N143" s="36"/>
      <c r="O143" s="35">
        <v>1.4</v>
      </c>
      <c r="P143" s="36"/>
      <c r="Q143" s="35">
        <v>2.7</v>
      </c>
      <c r="R143" s="37"/>
      <c r="S143" s="36"/>
      <c r="T143" s="35">
        <v>43.2</v>
      </c>
      <c r="U143" s="36"/>
      <c r="V143" s="39">
        <v>0.03</v>
      </c>
      <c r="W143" s="40"/>
      <c r="X143" s="39">
        <v>0.63</v>
      </c>
      <c r="Y143" s="40"/>
      <c r="Z143" s="39">
        <v>0.02</v>
      </c>
      <c r="AA143" s="40"/>
      <c r="AB143" s="39">
        <v>0</v>
      </c>
      <c r="AC143" s="40"/>
      <c r="AD143" s="39">
        <v>0</v>
      </c>
      <c r="AE143" s="41"/>
      <c r="AF143" s="40"/>
      <c r="AG143" s="39">
        <v>0.15</v>
      </c>
      <c r="AH143" s="41"/>
      <c r="AI143" s="41"/>
      <c r="AJ143" s="40"/>
      <c r="AK143" s="39">
        <v>108</v>
      </c>
      <c r="AL143" s="40"/>
      <c r="AM143" s="38">
        <v>12.6</v>
      </c>
      <c r="AN143" s="38">
        <v>85.5</v>
      </c>
      <c r="AO143" s="38">
        <v>0</v>
      </c>
      <c r="AP143" s="38">
        <v>131.4</v>
      </c>
      <c r="AQ143" s="38">
        <v>0</v>
      </c>
      <c r="AR143" s="38">
        <v>0.02</v>
      </c>
      <c r="AS143" s="38">
        <v>0</v>
      </c>
      <c r="AT143" s="30" t="s">
        <v>29</v>
      </c>
      <c r="AU143" s="30" t="s">
        <v>30</v>
      </c>
    </row>
    <row r="144" spans="1:47" ht="12.2" customHeight="1" x14ac:dyDescent="0.2">
      <c r="A144" s="42" t="s">
        <v>43</v>
      </c>
      <c r="B144" s="44"/>
      <c r="C144" s="44"/>
      <c r="D144" s="44"/>
      <c r="E144" s="44"/>
      <c r="F144" s="44"/>
      <c r="G144" s="44"/>
      <c r="H144" s="43"/>
      <c r="I144" s="21" t="s">
        <v>153</v>
      </c>
      <c r="J144" s="23"/>
      <c r="K144" s="22"/>
      <c r="L144" s="45">
        <v>12.1</v>
      </c>
      <c r="M144" s="47"/>
      <c r="N144" s="46"/>
      <c r="O144" s="45">
        <v>16.899999999999999</v>
      </c>
      <c r="P144" s="46"/>
      <c r="Q144" s="45">
        <v>54.6</v>
      </c>
      <c r="R144" s="47"/>
      <c r="S144" s="46"/>
      <c r="T144" s="45">
        <v>431.4</v>
      </c>
      <c r="U144" s="46"/>
      <c r="V144" s="39">
        <v>0.17</v>
      </c>
      <c r="W144" s="40"/>
      <c r="X144" s="39">
        <v>30.82</v>
      </c>
      <c r="Y144" s="40"/>
      <c r="Z144" s="39">
        <v>0.21</v>
      </c>
      <c r="AA144" s="40"/>
      <c r="AB144" s="39">
        <v>1.44</v>
      </c>
      <c r="AC144" s="40"/>
      <c r="AD144" s="39">
        <v>0.31</v>
      </c>
      <c r="AE144" s="41"/>
      <c r="AF144" s="40"/>
      <c r="AG144" s="39">
        <v>0.27</v>
      </c>
      <c r="AH144" s="41"/>
      <c r="AI144" s="41"/>
      <c r="AJ144" s="40"/>
      <c r="AK144" s="39">
        <v>275.64</v>
      </c>
      <c r="AL144" s="40"/>
      <c r="AM144" s="38">
        <v>62.21</v>
      </c>
      <c r="AN144" s="38">
        <v>248.33</v>
      </c>
      <c r="AO144" s="38">
        <v>3.96</v>
      </c>
      <c r="AP144" s="38">
        <v>286.38</v>
      </c>
      <c r="AQ144" s="38">
        <v>8.25</v>
      </c>
      <c r="AR144" s="38">
        <v>0.02</v>
      </c>
      <c r="AS144" s="38">
        <v>0</v>
      </c>
      <c r="AT144" s="48" t="s">
        <v>29</v>
      </c>
      <c r="AU144" s="48" t="s">
        <v>29</v>
      </c>
    </row>
    <row r="145" spans="1:47" ht="14.25" customHeight="1" x14ac:dyDescent="0.2">
      <c r="A145" s="49" t="s">
        <v>154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7" ht="14.2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0" t="s">
        <v>29</v>
      </c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</row>
    <row r="147" spans="1:47" ht="14.25" customHeight="1" x14ac:dyDescent="0.2">
      <c r="A147" s="1" t="s">
        <v>155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50" t="s">
        <v>29</v>
      </c>
      <c r="AM147" s="50"/>
      <c r="AN147" s="50"/>
      <c r="AO147" s="50"/>
      <c r="AP147" s="50"/>
      <c r="AQ147" s="50"/>
      <c r="AR147" s="50"/>
      <c r="AS147" s="50"/>
      <c r="AT147" s="50"/>
      <c r="AU147" s="50"/>
    </row>
    <row r="148" spans="1:47" ht="2.85" customHeight="1" x14ac:dyDescent="0.2">
      <c r="A148" s="50" t="s">
        <v>29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</row>
    <row r="149" spans="1:47" ht="13.5" customHeight="1" x14ac:dyDescent="0.2">
      <c r="A149" s="4" t="s">
        <v>156</v>
      </c>
      <c r="B149" s="5"/>
      <c r="C149" s="10" t="s">
        <v>3</v>
      </c>
      <c r="D149" s="12"/>
      <c r="E149" s="12"/>
      <c r="F149" s="12"/>
      <c r="G149" s="12"/>
      <c r="H149" s="52" t="s">
        <v>4</v>
      </c>
      <c r="I149" s="5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</row>
    <row r="150" spans="1:47" ht="26.45" customHeight="1" x14ac:dyDescent="0.2">
      <c r="A150" s="6"/>
      <c r="B150" s="7"/>
      <c r="C150" s="21" t="s">
        <v>9</v>
      </c>
      <c r="D150" s="22"/>
      <c r="E150" s="13" t="s">
        <v>10</v>
      </c>
      <c r="F150" s="21" t="s">
        <v>11</v>
      </c>
      <c r="G150" s="23"/>
      <c r="H150" s="54"/>
      <c r="I150" s="55"/>
      <c r="J150" s="56"/>
      <c r="K150" s="14"/>
      <c r="L150" s="14"/>
      <c r="M150" s="14"/>
      <c r="N150" s="14"/>
      <c r="O150" s="14"/>
      <c r="P150" s="14"/>
      <c r="Q150" s="14"/>
      <c r="R150" s="56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</row>
    <row r="151" spans="1:47" ht="12.2" customHeight="1" x14ac:dyDescent="0.2">
      <c r="A151" s="27" t="s">
        <v>157</v>
      </c>
      <c r="B151" s="28"/>
      <c r="C151" s="35">
        <f>L12+L24+L37+L48+L59+L70+L84+L97+L109+L121+L133+L144</f>
        <v>309.8</v>
      </c>
      <c r="D151" s="36"/>
      <c r="E151" s="34">
        <f>O12+O24+O37+O48+O59+O70+O84+O97+O109+O121+O133+O144</f>
        <v>411.09999999999991</v>
      </c>
      <c r="F151" s="35">
        <f>Q12+Q24+Q37+Q48+Q59+Q70+Q84+Q97+Q109+Q121+Q133+Q144</f>
        <v>1036.8</v>
      </c>
      <c r="G151" s="37"/>
      <c r="H151" s="57">
        <f>T12+T24+T37+T48+T59+T70+T84+T97+T109+T121+T133+T144</f>
        <v>9183.1999999999989</v>
      </c>
      <c r="I151" s="58"/>
      <c r="J151" s="59"/>
      <c r="K151" s="60"/>
      <c r="L151" s="60"/>
      <c r="M151" s="60"/>
      <c r="N151" s="60"/>
      <c r="O151" s="60"/>
      <c r="P151" s="60"/>
      <c r="Q151" s="60"/>
      <c r="R151" s="59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</row>
    <row r="152" spans="1:47" ht="12.2" customHeight="1" x14ac:dyDescent="0.2">
      <c r="A152" s="27" t="s">
        <v>158</v>
      </c>
      <c r="B152" s="28"/>
      <c r="C152" s="35">
        <f>C151/12</f>
        <v>25.816666666666666</v>
      </c>
      <c r="D152" s="36"/>
      <c r="E152" s="34">
        <f>E151/12</f>
        <v>34.258333333333326</v>
      </c>
      <c r="F152" s="35">
        <f>F151/12</f>
        <v>86.399999999999991</v>
      </c>
      <c r="G152" s="37"/>
      <c r="H152" s="57">
        <f>H151/12</f>
        <v>765.26666666666654</v>
      </c>
      <c r="I152" s="58"/>
      <c r="J152" s="59"/>
      <c r="K152" s="60"/>
      <c r="L152" s="60"/>
      <c r="M152" s="60"/>
      <c r="N152" s="60"/>
      <c r="O152" s="60"/>
      <c r="P152" s="60"/>
      <c r="Q152" s="60"/>
      <c r="R152" s="59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</row>
    <row r="153" spans="1:47" ht="35.450000000000003" customHeight="1" x14ac:dyDescent="0.2">
      <c r="A153" s="1" t="s">
        <v>159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</row>
    <row r="154" spans="1:47" ht="6.95" customHeight="1" x14ac:dyDescent="0.2">
      <c r="A154" s="4" t="s">
        <v>160</v>
      </c>
      <c r="B154" s="61" t="s">
        <v>161</v>
      </c>
      <c r="C154" s="62"/>
      <c r="D154" s="3"/>
      <c r="E154" s="3"/>
      <c r="F154" s="3"/>
      <c r="G154" s="1" t="s">
        <v>29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</row>
    <row r="155" spans="1:47" ht="6.95" customHeight="1" x14ac:dyDescent="0.2">
      <c r="A155" s="6"/>
      <c r="B155" s="63"/>
      <c r="C155" s="64"/>
      <c r="D155" s="3"/>
      <c r="E155" s="3"/>
      <c r="F155" s="3"/>
      <c r="G155" s="50" t="s">
        <v>29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</row>
    <row r="156" spans="1:47" ht="14.25" customHeight="1" x14ac:dyDescent="0.2">
      <c r="A156" s="65" t="s">
        <v>162</v>
      </c>
      <c r="B156" s="66" t="s">
        <v>163</v>
      </c>
      <c r="C156" s="67"/>
      <c r="D156" s="68"/>
      <c r="E156" s="68"/>
      <c r="F156" s="68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</row>
    <row r="157" spans="1:47" ht="213.95" customHeight="1" x14ac:dyDescent="0.2">
      <c r="A157" s="50" t="s">
        <v>29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</row>
    <row r="158" spans="1:47" ht="154.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</row>
    <row r="159" spans="1:47" ht="14.25" customHeight="1" x14ac:dyDescent="0.2">
      <c r="A159" s="49" t="s">
        <v>164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</row>
  </sheetData>
  <mergeCells count="1399">
    <mergeCell ref="B156:C156"/>
    <mergeCell ref="D156:F156"/>
    <mergeCell ref="A157:F158"/>
    <mergeCell ref="A159:AK159"/>
    <mergeCell ref="AC152:AD152"/>
    <mergeCell ref="AE152:AG152"/>
    <mergeCell ref="AH152:AI152"/>
    <mergeCell ref="AJ152:AK152"/>
    <mergeCell ref="A153:AK153"/>
    <mergeCell ref="A154:A155"/>
    <mergeCell ref="B154:C155"/>
    <mergeCell ref="D154:F155"/>
    <mergeCell ref="G154:AK154"/>
    <mergeCell ref="G155:AK158"/>
    <mergeCell ref="P152:Q152"/>
    <mergeCell ref="S152:T152"/>
    <mergeCell ref="U152:V152"/>
    <mergeCell ref="W152:X152"/>
    <mergeCell ref="Y152:Z152"/>
    <mergeCell ref="AA152:AB152"/>
    <mergeCell ref="AC151:AD151"/>
    <mergeCell ref="AE151:AG151"/>
    <mergeCell ref="AH151:AI151"/>
    <mergeCell ref="AJ151:AK151"/>
    <mergeCell ref="A152:B152"/>
    <mergeCell ref="C152:D152"/>
    <mergeCell ref="F152:G152"/>
    <mergeCell ref="H152:I152"/>
    <mergeCell ref="K152:M152"/>
    <mergeCell ref="N152:O152"/>
    <mergeCell ref="P151:Q151"/>
    <mergeCell ref="S151:T151"/>
    <mergeCell ref="U151:V151"/>
    <mergeCell ref="W151:X151"/>
    <mergeCell ref="Y151:Z151"/>
    <mergeCell ref="AA151:AB151"/>
    <mergeCell ref="A151:B151"/>
    <mergeCell ref="C151:D151"/>
    <mergeCell ref="F151:G151"/>
    <mergeCell ref="H151:I151"/>
    <mergeCell ref="K151:M151"/>
    <mergeCell ref="N151:O151"/>
    <mergeCell ref="Y150:Z150"/>
    <mergeCell ref="AA150:AB150"/>
    <mergeCell ref="AC150:AD150"/>
    <mergeCell ref="AE150:AG150"/>
    <mergeCell ref="AH150:AI150"/>
    <mergeCell ref="AJ150:AK150"/>
    <mergeCell ref="K150:M150"/>
    <mergeCell ref="N150:O150"/>
    <mergeCell ref="P150:Q150"/>
    <mergeCell ref="S150:T150"/>
    <mergeCell ref="U150:V150"/>
    <mergeCell ref="W150:X150"/>
    <mergeCell ref="A147:AK147"/>
    <mergeCell ref="AL147:AU159"/>
    <mergeCell ref="A148:AK148"/>
    <mergeCell ref="A149:B150"/>
    <mergeCell ref="C149:G149"/>
    <mergeCell ref="H149:I150"/>
    <mergeCell ref="J149:T149"/>
    <mergeCell ref="U149:AK149"/>
    <mergeCell ref="C150:D150"/>
    <mergeCell ref="F150:G150"/>
    <mergeCell ref="AB144:AC144"/>
    <mergeCell ref="AD144:AF144"/>
    <mergeCell ref="AG144:AJ144"/>
    <mergeCell ref="AK144:AL144"/>
    <mergeCell ref="A145:AU145"/>
    <mergeCell ref="A146:AH146"/>
    <mergeCell ref="AI146:AU146"/>
    <mergeCell ref="AK143:AL143"/>
    <mergeCell ref="A144:H144"/>
    <mergeCell ref="I144:K144"/>
    <mergeCell ref="L144:N144"/>
    <mergeCell ref="O144:P144"/>
    <mergeCell ref="Q144:S144"/>
    <mergeCell ref="T144:U144"/>
    <mergeCell ref="V144:W144"/>
    <mergeCell ref="X144:Y144"/>
    <mergeCell ref="Z144:AA144"/>
    <mergeCell ref="V143:W143"/>
    <mergeCell ref="X143:Y143"/>
    <mergeCell ref="Z143:AA143"/>
    <mergeCell ref="AB143:AC143"/>
    <mergeCell ref="AD143:AF143"/>
    <mergeCell ref="AG143:AJ143"/>
    <mergeCell ref="AB142:AC142"/>
    <mergeCell ref="AD142:AF142"/>
    <mergeCell ref="AG142:AJ142"/>
    <mergeCell ref="AK142:AL142"/>
    <mergeCell ref="A143:H143"/>
    <mergeCell ref="I143:K143"/>
    <mergeCell ref="L143:N143"/>
    <mergeCell ref="O143:P143"/>
    <mergeCell ref="Q143:S143"/>
    <mergeCell ref="T143:U143"/>
    <mergeCell ref="AK141:AL141"/>
    <mergeCell ref="A142:H142"/>
    <mergeCell ref="I142:K142"/>
    <mergeCell ref="L142:N142"/>
    <mergeCell ref="O142:P142"/>
    <mergeCell ref="Q142:S142"/>
    <mergeCell ref="T142:U142"/>
    <mergeCell ref="V142:W142"/>
    <mergeCell ref="X142:Y142"/>
    <mergeCell ref="Z142:AA142"/>
    <mergeCell ref="V141:W141"/>
    <mergeCell ref="X141:Y141"/>
    <mergeCell ref="Z141:AA141"/>
    <mergeCell ref="AB141:AC141"/>
    <mergeCell ref="AD141:AF141"/>
    <mergeCell ref="AG141:AJ141"/>
    <mergeCell ref="AB140:AC140"/>
    <mergeCell ref="AD140:AF140"/>
    <mergeCell ref="AG140:AJ140"/>
    <mergeCell ref="AK140:AL140"/>
    <mergeCell ref="A141:H141"/>
    <mergeCell ref="I141:K141"/>
    <mergeCell ref="L141:N141"/>
    <mergeCell ref="O141:P141"/>
    <mergeCell ref="Q141:S141"/>
    <mergeCell ref="T141:U141"/>
    <mergeCell ref="AK139:AL139"/>
    <mergeCell ref="A140:H140"/>
    <mergeCell ref="I140:K140"/>
    <mergeCell ref="L140:N140"/>
    <mergeCell ref="O140:P140"/>
    <mergeCell ref="Q140:S140"/>
    <mergeCell ref="T140:U140"/>
    <mergeCell ref="V140:W140"/>
    <mergeCell ref="X140:Y140"/>
    <mergeCell ref="Z140:AA140"/>
    <mergeCell ref="V139:W139"/>
    <mergeCell ref="X139:Y139"/>
    <mergeCell ref="Z139:AA139"/>
    <mergeCell ref="AB139:AC139"/>
    <mergeCell ref="AD139:AF139"/>
    <mergeCell ref="AG139:AJ139"/>
    <mergeCell ref="AD137:AF137"/>
    <mergeCell ref="AG137:AJ137"/>
    <mergeCell ref="AK137:AL137"/>
    <mergeCell ref="A138:AU138"/>
    <mergeCell ref="A139:H139"/>
    <mergeCell ref="I139:K139"/>
    <mergeCell ref="L139:N139"/>
    <mergeCell ref="O139:P139"/>
    <mergeCell ref="Q139:S139"/>
    <mergeCell ref="T139:U139"/>
    <mergeCell ref="O137:P137"/>
    <mergeCell ref="Q137:S137"/>
    <mergeCell ref="V137:W137"/>
    <mergeCell ref="X137:Y137"/>
    <mergeCell ref="Z137:AA137"/>
    <mergeCell ref="AB137:AC137"/>
    <mergeCell ref="A135:AU135"/>
    <mergeCell ref="A136:H137"/>
    <mergeCell ref="I136:K137"/>
    <mergeCell ref="L136:S136"/>
    <mergeCell ref="T136:U137"/>
    <mergeCell ref="V136:AJ136"/>
    <mergeCell ref="AK136:AS136"/>
    <mergeCell ref="AT136:AT137"/>
    <mergeCell ref="AU136:AU137"/>
    <mergeCell ref="L137:N137"/>
    <mergeCell ref="Z133:AA133"/>
    <mergeCell ref="AB133:AC133"/>
    <mergeCell ref="AD133:AF133"/>
    <mergeCell ref="AG133:AJ133"/>
    <mergeCell ref="AK133:AL133"/>
    <mergeCell ref="A134:AU134"/>
    <mergeCell ref="AG132:AJ132"/>
    <mergeCell ref="AK132:AL132"/>
    <mergeCell ref="A133:H133"/>
    <mergeCell ref="I133:K133"/>
    <mergeCell ref="L133:N133"/>
    <mergeCell ref="O133:P133"/>
    <mergeCell ref="Q133:S133"/>
    <mergeCell ref="T133:U133"/>
    <mergeCell ref="V133:W133"/>
    <mergeCell ref="X133:Y133"/>
    <mergeCell ref="T132:U132"/>
    <mergeCell ref="V132:W132"/>
    <mergeCell ref="X132:Y132"/>
    <mergeCell ref="Z132:AA132"/>
    <mergeCell ref="AB132:AC132"/>
    <mergeCell ref="AD132:AF132"/>
    <mergeCell ref="Z131:AA131"/>
    <mergeCell ref="AB131:AC131"/>
    <mergeCell ref="AD131:AF131"/>
    <mergeCell ref="AG131:AJ131"/>
    <mergeCell ref="AK131:AL131"/>
    <mergeCell ref="A132:H132"/>
    <mergeCell ref="I132:K132"/>
    <mergeCell ref="L132:N132"/>
    <mergeCell ref="O132:P132"/>
    <mergeCell ref="Q132:S132"/>
    <mergeCell ref="AG130:AJ130"/>
    <mergeCell ref="AK130:AL130"/>
    <mergeCell ref="A131:H131"/>
    <mergeCell ref="I131:K131"/>
    <mergeCell ref="L131:N131"/>
    <mergeCell ref="O131:P131"/>
    <mergeCell ref="Q131:S131"/>
    <mergeCell ref="T131:U131"/>
    <mergeCell ref="V131:W131"/>
    <mergeCell ref="X131:Y131"/>
    <mergeCell ref="T130:U130"/>
    <mergeCell ref="V130:W130"/>
    <mergeCell ref="X130:Y130"/>
    <mergeCell ref="Z130:AA130"/>
    <mergeCell ref="AB130:AC130"/>
    <mergeCell ref="AD130:AF130"/>
    <mergeCell ref="Z129:AA129"/>
    <mergeCell ref="AB129:AC129"/>
    <mergeCell ref="AD129:AF129"/>
    <mergeCell ref="AG129:AJ129"/>
    <mergeCell ref="AK129:AL129"/>
    <mergeCell ref="A130:H130"/>
    <mergeCell ref="I130:K130"/>
    <mergeCell ref="L130:N130"/>
    <mergeCell ref="O130:P130"/>
    <mergeCell ref="Q130:S130"/>
    <mergeCell ref="AG128:AJ128"/>
    <mergeCell ref="AK128:AL128"/>
    <mergeCell ref="A129:H129"/>
    <mergeCell ref="I129:K129"/>
    <mergeCell ref="L129:N129"/>
    <mergeCell ref="O129:P129"/>
    <mergeCell ref="Q129:S129"/>
    <mergeCell ref="T129:U129"/>
    <mergeCell ref="V129:W129"/>
    <mergeCell ref="X129:Y129"/>
    <mergeCell ref="T128:U128"/>
    <mergeCell ref="V128:W128"/>
    <mergeCell ref="X128:Y128"/>
    <mergeCell ref="Z128:AA128"/>
    <mergeCell ref="AB128:AC128"/>
    <mergeCell ref="AD128:AF128"/>
    <mergeCell ref="Z127:AA127"/>
    <mergeCell ref="AB127:AC127"/>
    <mergeCell ref="AD127:AF127"/>
    <mergeCell ref="AG127:AJ127"/>
    <mergeCell ref="AK127:AL127"/>
    <mergeCell ref="A128:H128"/>
    <mergeCell ref="I128:K128"/>
    <mergeCell ref="L128:N128"/>
    <mergeCell ref="O128:P128"/>
    <mergeCell ref="Q128:S128"/>
    <mergeCell ref="AK125:AL125"/>
    <mergeCell ref="A126:AU126"/>
    <mergeCell ref="A127:H127"/>
    <mergeCell ref="I127:K127"/>
    <mergeCell ref="L127:N127"/>
    <mergeCell ref="O127:P127"/>
    <mergeCell ref="Q127:S127"/>
    <mergeCell ref="T127:U127"/>
    <mergeCell ref="V127:W127"/>
    <mergeCell ref="X127:Y127"/>
    <mergeCell ref="AU124:AU125"/>
    <mergeCell ref="L125:N125"/>
    <mergeCell ref="O125:P125"/>
    <mergeCell ref="Q125:S125"/>
    <mergeCell ref="V125:W125"/>
    <mergeCell ref="X125:Y125"/>
    <mergeCell ref="Z125:AA125"/>
    <mergeCell ref="AB125:AC125"/>
    <mergeCell ref="AD125:AF125"/>
    <mergeCell ref="AG125:AJ125"/>
    <mergeCell ref="AK121:AL121"/>
    <mergeCell ref="A122:AU122"/>
    <mergeCell ref="A123:AU123"/>
    <mergeCell ref="A124:H125"/>
    <mergeCell ref="I124:K125"/>
    <mergeCell ref="L124:S124"/>
    <mergeCell ref="T124:U125"/>
    <mergeCell ref="V124:AJ124"/>
    <mergeCell ref="AK124:AS124"/>
    <mergeCell ref="AT124:AT125"/>
    <mergeCell ref="V121:W121"/>
    <mergeCell ref="X121:Y121"/>
    <mergeCell ref="Z121:AA121"/>
    <mergeCell ref="AB121:AC121"/>
    <mergeCell ref="AD121:AF121"/>
    <mergeCell ref="AG121:AJ121"/>
    <mergeCell ref="AB120:AC120"/>
    <mergeCell ref="AD120:AF120"/>
    <mergeCell ref="AG120:AJ120"/>
    <mergeCell ref="AK120:AL120"/>
    <mergeCell ref="A121:H121"/>
    <mergeCell ref="I121:K121"/>
    <mergeCell ref="L121:N121"/>
    <mergeCell ref="O121:P121"/>
    <mergeCell ref="Q121:S121"/>
    <mergeCell ref="T121:U121"/>
    <mergeCell ref="AK119:AL119"/>
    <mergeCell ref="A120:H120"/>
    <mergeCell ref="I120:K120"/>
    <mergeCell ref="L120:N120"/>
    <mergeCell ref="O120:P120"/>
    <mergeCell ref="Q120:S120"/>
    <mergeCell ref="T120:U120"/>
    <mergeCell ref="V120:W120"/>
    <mergeCell ref="X120:Y120"/>
    <mergeCell ref="Z120:AA120"/>
    <mergeCell ref="V119:W119"/>
    <mergeCell ref="X119:Y119"/>
    <mergeCell ref="Z119:AA119"/>
    <mergeCell ref="AB119:AC119"/>
    <mergeCell ref="AD119:AF119"/>
    <mergeCell ref="AG119:AJ119"/>
    <mergeCell ref="AB118:AC118"/>
    <mergeCell ref="AD118:AF118"/>
    <mergeCell ref="AG118:AJ118"/>
    <mergeCell ref="AK118:AL118"/>
    <mergeCell ref="A119:H119"/>
    <mergeCell ref="I119:K119"/>
    <mergeCell ref="L119:N119"/>
    <mergeCell ref="O119:P119"/>
    <mergeCell ref="Q119:S119"/>
    <mergeCell ref="T119:U119"/>
    <mergeCell ref="AK117:AL117"/>
    <mergeCell ref="A118:H118"/>
    <mergeCell ref="I118:K118"/>
    <mergeCell ref="L118:N118"/>
    <mergeCell ref="O118:P118"/>
    <mergeCell ref="Q118:S118"/>
    <mergeCell ref="T118:U118"/>
    <mergeCell ref="V118:W118"/>
    <mergeCell ref="X118:Y118"/>
    <mergeCell ref="Z118:AA118"/>
    <mergeCell ref="V117:W117"/>
    <mergeCell ref="X117:Y117"/>
    <mergeCell ref="Z117:AA117"/>
    <mergeCell ref="AB117:AC117"/>
    <mergeCell ref="AD117:AF117"/>
    <mergeCell ref="AG117:AJ117"/>
    <mergeCell ref="AB116:AC116"/>
    <mergeCell ref="AD116:AF116"/>
    <mergeCell ref="AG116:AJ116"/>
    <mergeCell ref="AK116:AL116"/>
    <mergeCell ref="A117:H117"/>
    <mergeCell ref="I117:K117"/>
    <mergeCell ref="L117:N117"/>
    <mergeCell ref="O117:P117"/>
    <mergeCell ref="Q117:S117"/>
    <mergeCell ref="T117:U117"/>
    <mergeCell ref="AK115:AL115"/>
    <mergeCell ref="A116:H116"/>
    <mergeCell ref="I116:K116"/>
    <mergeCell ref="L116:N116"/>
    <mergeCell ref="O116:P116"/>
    <mergeCell ref="Q116:S116"/>
    <mergeCell ref="T116:U116"/>
    <mergeCell ref="V116:W116"/>
    <mergeCell ref="X116:Y116"/>
    <mergeCell ref="Z116:AA116"/>
    <mergeCell ref="V115:W115"/>
    <mergeCell ref="X115:Y115"/>
    <mergeCell ref="Z115:AA115"/>
    <mergeCell ref="AB115:AC115"/>
    <mergeCell ref="AD115:AF115"/>
    <mergeCell ref="AG115:AJ115"/>
    <mergeCell ref="AD113:AF113"/>
    <mergeCell ref="AG113:AJ113"/>
    <mergeCell ref="AK113:AL113"/>
    <mergeCell ref="A114:AU114"/>
    <mergeCell ref="A115:H115"/>
    <mergeCell ref="I115:K115"/>
    <mergeCell ref="L115:N115"/>
    <mergeCell ref="O115:P115"/>
    <mergeCell ref="Q115:S115"/>
    <mergeCell ref="T115:U115"/>
    <mergeCell ref="O113:P113"/>
    <mergeCell ref="Q113:S113"/>
    <mergeCell ref="V113:W113"/>
    <mergeCell ref="X113:Y113"/>
    <mergeCell ref="Z113:AA113"/>
    <mergeCell ref="AB113:AC113"/>
    <mergeCell ref="A111:AU111"/>
    <mergeCell ref="A112:H113"/>
    <mergeCell ref="I112:K113"/>
    <mergeCell ref="L112:S112"/>
    <mergeCell ref="T112:U113"/>
    <mergeCell ref="V112:AJ112"/>
    <mergeCell ref="AK112:AS112"/>
    <mergeCell ref="AT112:AT113"/>
    <mergeCell ref="AU112:AU113"/>
    <mergeCell ref="L113:N113"/>
    <mergeCell ref="Z109:AA109"/>
    <mergeCell ref="AB109:AC109"/>
    <mergeCell ref="AD109:AF109"/>
    <mergeCell ref="AG109:AJ109"/>
    <mergeCell ref="AK109:AL109"/>
    <mergeCell ref="A110:AU110"/>
    <mergeCell ref="AG108:AJ108"/>
    <mergeCell ref="AK108:AL108"/>
    <mergeCell ref="A109:H109"/>
    <mergeCell ref="I109:K109"/>
    <mergeCell ref="L109:N109"/>
    <mergeCell ref="O109:P109"/>
    <mergeCell ref="Q109:S109"/>
    <mergeCell ref="T109:U109"/>
    <mergeCell ref="V109:W109"/>
    <mergeCell ref="X109:Y109"/>
    <mergeCell ref="T108:U108"/>
    <mergeCell ref="V108:W108"/>
    <mergeCell ref="X108:Y108"/>
    <mergeCell ref="Z108:AA108"/>
    <mergeCell ref="AB108:AC108"/>
    <mergeCell ref="AD108:AF108"/>
    <mergeCell ref="Z107:AA107"/>
    <mergeCell ref="AB107:AC107"/>
    <mergeCell ref="AD107:AF107"/>
    <mergeCell ref="AG107:AJ107"/>
    <mergeCell ref="AK107:AL107"/>
    <mergeCell ref="A108:H108"/>
    <mergeCell ref="I108:K108"/>
    <mergeCell ref="L108:N108"/>
    <mergeCell ref="O108:P108"/>
    <mergeCell ref="Q108:S108"/>
    <mergeCell ref="AG106:AJ106"/>
    <mergeCell ref="AK106:AL106"/>
    <mergeCell ref="A107:H107"/>
    <mergeCell ref="I107:K107"/>
    <mergeCell ref="L107:N107"/>
    <mergeCell ref="O107:P107"/>
    <mergeCell ref="Q107:S107"/>
    <mergeCell ref="T107:U107"/>
    <mergeCell ref="V107:W107"/>
    <mergeCell ref="X107:Y107"/>
    <mergeCell ref="T106:U106"/>
    <mergeCell ref="V106:W106"/>
    <mergeCell ref="X106:Y106"/>
    <mergeCell ref="Z106:AA106"/>
    <mergeCell ref="AB106:AC106"/>
    <mergeCell ref="AD106:AF106"/>
    <mergeCell ref="Z105:AA105"/>
    <mergeCell ref="AB105:AC105"/>
    <mergeCell ref="AD105:AF105"/>
    <mergeCell ref="AG105:AJ105"/>
    <mergeCell ref="AK105:AL105"/>
    <mergeCell ref="A106:H106"/>
    <mergeCell ref="I106:K106"/>
    <mergeCell ref="L106:N106"/>
    <mergeCell ref="O106:P106"/>
    <mergeCell ref="Q106:S106"/>
    <mergeCell ref="AG104:AJ104"/>
    <mergeCell ref="AK104:AL104"/>
    <mergeCell ref="A105:H105"/>
    <mergeCell ref="I105:K105"/>
    <mergeCell ref="L105:N105"/>
    <mergeCell ref="O105:P105"/>
    <mergeCell ref="Q105:S105"/>
    <mergeCell ref="T105:U105"/>
    <mergeCell ref="V105:W105"/>
    <mergeCell ref="X105:Y105"/>
    <mergeCell ref="T104:U104"/>
    <mergeCell ref="V104:W104"/>
    <mergeCell ref="X104:Y104"/>
    <mergeCell ref="Z104:AA104"/>
    <mergeCell ref="AB104:AC104"/>
    <mergeCell ref="AD104:AF104"/>
    <mergeCell ref="Z103:AA103"/>
    <mergeCell ref="AB103:AC103"/>
    <mergeCell ref="AD103:AF103"/>
    <mergeCell ref="AG103:AJ103"/>
    <mergeCell ref="AK103:AL103"/>
    <mergeCell ref="A104:H104"/>
    <mergeCell ref="I104:K104"/>
    <mergeCell ref="L104:N104"/>
    <mergeCell ref="O104:P104"/>
    <mergeCell ref="Q104:S104"/>
    <mergeCell ref="AK101:AL101"/>
    <mergeCell ref="A102:AU102"/>
    <mergeCell ref="A103:H103"/>
    <mergeCell ref="I103:K103"/>
    <mergeCell ref="L103:N103"/>
    <mergeCell ref="O103:P103"/>
    <mergeCell ref="Q103:S103"/>
    <mergeCell ref="T103:U103"/>
    <mergeCell ref="V103:W103"/>
    <mergeCell ref="X103:Y103"/>
    <mergeCell ref="AU100:AU101"/>
    <mergeCell ref="L101:N101"/>
    <mergeCell ref="O101:P101"/>
    <mergeCell ref="Q101:S101"/>
    <mergeCell ref="V101:W101"/>
    <mergeCell ref="X101:Y101"/>
    <mergeCell ref="Z101:AA101"/>
    <mergeCell ref="AB101:AC101"/>
    <mergeCell ref="AD101:AF101"/>
    <mergeCell ref="AG101:AJ101"/>
    <mergeCell ref="AK97:AL97"/>
    <mergeCell ref="A98:AU98"/>
    <mergeCell ref="A99:AU99"/>
    <mergeCell ref="A100:H101"/>
    <mergeCell ref="I100:K101"/>
    <mergeCell ref="L100:S100"/>
    <mergeCell ref="T100:U101"/>
    <mergeCell ref="V100:AJ100"/>
    <mergeCell ref="AK100:AS100"/>
    <mergeCell ref="AT100:AT101"/>
    <mergeCell ref="V97:W97"/>
    <mergeCell ref="X97:Y97"/>
    <mergeCell ref="Z97:AA97"/>
    <mergeCell ref="AB97:AC97"/>
    <mergeCell ref="AD97:AF97"/>
    <mergeCell ref="AG97:AJ97"/>
    <mergeCell ref="AB96:AC96"/>
    <mergeCell ref="AD96:AF96"/>
    <mergeCell ref="AG96:AJ96"/>
    <mergeCell ref="AK96:AL96"/>
    <mergeCell ref="A97:H97"/>
    <mergeCell ref="I97:K97"/>
    <mergeCell ref="L97:N97"/>
    <mergeCell ref="O97:P97"/>
    <mergeCell ref="Q97:S97"/>
    <mergeCell ref="T97:U97"/>
    <mergeCell ref="AK95:AL95"/>
    <mergeCell ref="A96:H96"/>
    <mergeCell ref="I96:K96"/>
    <mergeCell ref="L96:N96"/>
    <mergeCell ref="O96:P96"/>
    <mergeCell ref="Q96:S96"/>
    <mergeCell ref="T96:U96"/>
    <mergeCell ref="V96:W96"/>
    <mergeCell ref="X96:Y96"/>
    <mergeCell ref="Z96:AA96"/>
    <mergeCell ref="V95:W95"/>
    <mergeCell ref="X95:Y95"/>
    <mergeCell ref="Z95:AA95"/>
    <mergeCell ref="AB95:AC95"/>
    <mergeCell ref="AD95:AF95"/>
    <mergeCell ref="AG95:AJ95"/>
    <mergeCell ref="AB94:AC94"/>
    <mergeCell ref="AD94:AF94"/>
    <mergeCell ref="AG94:AJ94"/>
    <mergeCell ref="AK94:AL94"/>
    <mergeCell ref="A95:H95"/>
    <mergeCell ref="I95:K95"/>
    <mergeCell ref="L95:N95"/>
    <mergeCell ref="O95:P95"/>
    <mergeCell ref="Q95:S95"/>
    <mergeCell ref="T95:U95"/>
    <mergeCell ref="AK93:AL93"/>
    <mergeCell ref="A94:H94"/>
    <mergeCell ref="I94:K94"/>
    <mergeCell ref="L94:N94"/>
    <mergeCell ref="O94:P94"/>
    <mergeCell ref="Q94:S94"/>
    <mergeCell ref="T94:U94"/>
    <mergeCell ref="V94:W94"/>
    <mergeCell ref="X94:Y94"/>
    <mergeCell ref="Z94:AA94"/>
    <mergeCell ref="V93:W93"/>
    <mergeCell ref="X93:Y93"/>
    <mergeCell ref="Z93:AA93"/>
    <mergeCell ref="AB93:AC93"/>
    <mergeCell ref="AD93:AF93"/>
    <mergeCell ref="AG93:AJ93"/>
    <mergeCell ref="AB92:AC92"/>
    <mergeCell ref="AD92:AF92"/>
    <mergeCell ref="AG92:AJ92"/>
    <mergeCell ref="AK92:AL92"/>
    <mergeCell ref="A93:H93"/>
    <mergeCell ref="I93:K93"/>
    <mergeCell ref="L93:N93"/>
    <mergeCell ref="O93:P93"/>
    <mergeCell ref="Q93:S93"/>
    <mergeCell ref="T93:U93"/>
    <mergeCell ref="AK91:AL91"/>
    <mergeCell ref="A92:H92"/>
    <mergeCell ref="I92:K92"/>
    <mergeCell ref="L92:N92"/>
    <mergeCell ref="O92:P92"/>
    <mergeCell ref="Q92:S92"/>
    <mergeCell ref="T92:U92"/>
    <mergeCell ref="V92:W92"/>
    <mergeCell ref="X92:Y92"/>
    <mergeCell ref="Z92:AA92"/>
    <mergeCell ref="V91:W91"/>
    <mergeCell ref="X91:Y91"/>
    <mergeCell ref="Z91:AA91"/>
    <mergeCell ref="AB91:AC91"/>
    <mergeCell ref="AD91:AF91"/>
    <mergeCell ref="AG91:AJ91"/>
    <mergeCell ref="AB90:AC90"/>
    <mergeCell ref="AD90:AF90"/>
    <mergeCell ref="AG90:AJ90"/>
    <mergeCell ref="AK90:AL90"/>
    <mergeCell ref="A91:H91"/>
    <mergeCell ref="I91:K91"/>
    <mergeCell ref="L91:N91"/>
    <mergeCell ref="O91:P91"/>
    <mergeCell ref="Q91:S91"/>
    <mergeCell ref="T91:U91"/>
    <mergeCell ref="A89:AU89"/>
    <mergeCell ref="A90:H90"/>
    <mergeCell ref="I90:K90"/>
    <mergeCell ref="L90:N90"/>
    <mergeCell ref="O90:P90"/>
    <mergeCell ref="Q90:S90"/>
    <mergeCell ref="T90:U90"/>
    <mergeCell ref="V90:W90"/>
    <mergeCell ref="X90:Y90"/>
    <mergeCell ref="Z90:AA90"/>
    <mergeCell ref="AT87:AT88"/>
    <mergeCell ref="AU87:AU88"/>
    <mergeCell ref="L88:N88"/>
    <mergeCell ref="O88:P88"/>
    <mergeCell ref="Q88:S88"/>
    <mergeCell ref="V88:W88"/>
    <mergeCell ref="X88:Y88"/>
    <mergeCell ref="Z88:AA88"/>
    <mergeCell ref="AB88:AC88"/>
    <mergeCell ref="AD88:AF88"/>
    <mergeCell ref="A87:H88"/>
    <mergeCell ref="I87:K88"/>
    <mergeCell ref="L87:S87"/>
    <mergeCell ref="T87:U88"/>
    <mergeCell ref="V87:AJ87"/>
    <mergeCell ref="AK87:AS87"/>
    <mergeCell ref="AG88:AJ88"/>
    <mergeCell ref="AK88:AL88"/>
    <mergeCell ref="AB84:AC84"/>
    <mergeCell ref="AD84:AF84"/>
    <mergeCell ref="AG84:AJ84"/>
    <mergeCell ref="AK84:AL84"/>
    <mergeCell ref="A85:AU85"/>
    <mergeCell ref="A86:AU86"/>
    <mergeCell ref="AK83:AL83"/>
    <mergeCell ref="A84:H84"/>
    <mergeCell ref="I84:K84"/>
    <mergeCell ref="L84:N84"/>
    <mergeCell ref="O84:P84"/>
    <mergeCell ref="Q84:S84"/>
    <mergeCell ref="T84:U84"/>
    <mergeCell ref="V84:W84"/>
    <mergeCell ref="X84:Y84"/>
    <mergeCell ref="Z84:AA84"/>
    <mergeCell ref="V83:W83"/>
    <mergeCell ref="X83:Y83"/>
    <mergeCell ref="Z83:AA83"/>
    <mergeCell ref="AB83:AC83"/>
    <mergeCell ref="AD83:AF83"/>
    <mergeCell ref="AG83:AJ83"/>
    <mergeCell ref="AB82:AC82"/>
    <mergeCell ref="AD82:AF82"/>
    <mergeCell ref="AG82:AJ82"/>
    <mergeCell ref="AK82:AL82"/>
    <mergeCell ref="A83:H83"/>
    <mergeCell ref="I83:K83"/>
    <mergeCell ref="L83:N83"/>
    <mergeCell ref="O83:P83"/>
    <mergeCell ref="Q83:S83"/>
    <mergeCell ref="T83:U83"/>
    <mergeCell ref="AK81:AL81"/>
    <mergeCell ref="A82:H82"/>
    <mergeCell ref="I82:K82"/>
    <mergeCell ref="L82:N82"/>
    <mergeCell ref="O82:P82"/>
    <mergeCell ref="Q82:S82"/>
    <mergeCell ref="T82:U82"/>
    <mergeCell ref="V82:W82"/>
    <mergeCell ref="X82:Y82"/>
    <mergeCell ref="Z82:AA82"/>
    <mergeCell ref="V81:W81"/>
    <mergeCell ref="X81:Y81"/>
    <mergeCell ref="Z81:AA81"/>
    <mergeCell ref="AB81:AC81"/>
    <mergeCell ref="AD81:AF81"/>
    <mergeCell ref="AG81:AJ81"/>
    <mergeCell ref="AB80:AC80"/>
    <mergeCell ref="AD80:AF80"/>
    <mergeCell ref="AG80:AJ80"/>
    <mergeCell ref="AK80:AL80"/>
    <mergeCell ref="A81:H81"/>
    <mergeCell ref="I81:K81"/>
    <mergeCell ref="L81:N81"/>
    <mergeCell ref="O81:P81"/>
    <mergeCell ref="Q81:S81"/>
    <mergeCell ref="T81:U81"/>
    <mergeCell ref="AK79:AL79"/>
    <mergeCell ref="A80:H80"/>
    <mergeCell ref="I80:K80"/>
    <mergeCell ref="L80:N80"/>
    <mergeCell ref="O80:P80"/>
    <mergeCell ref="Q80:S80"/>
    <mergeCell ref="T80:U80"/>
    <mergeCell ref="V80:W80"/>
    <mergeCell ref="X80:Y80"/>
    <mergeCell ref="Z80:AA80"/>
    <mergeCell ref="V79:W79"/>
    <mergeCell ref="X79:Y79"/>
    <mergeCell ref="Z79:AA79"/>
    <mergeCell ref="AB79:AC79"/>
    <mergeCell ref="AD79:AF79"/>
    <mergeCell ref="AG79:AJ79"/>
    <mergeCell ref="AB78:AC78"/>
    <mergeCell ref="AD78:AF78"/>
    <mergeCell ref="AG78:AJ78"/>
    <mergeCell ref="AK78:AL78"/>
    <mergeCell ref="A79:H79"/>
    <mergeCell ref="I79:K79"/>
    <mergeCell ref="L79:N79"/>
    <mergeCell ref="O79:P79"/>
    <mergeCell ref="Q79:S79"/>
    <mergeCell ref="T79:U79"/>
    <mergeCell ref="AK77:AL77"/>
    <mergeCell ref="A78:H78"/>
    <mergeCell ref="I78:K78"/>
    <mergeCell ref="L78:N78"/>
    <mergeCell ref="O78:P78"/>
    <mergeCell ref="Q78:S78"/>
    <mergeCell ref="T78:U78"/>
    <mergeCell ref="V78:W78"/>
    <mergeCell ref="X78:Y78"/>
    <mergeCell ref="Z78:AA78"/>
    <mergeCell ref="V77:W77"/>
    <mergeCell ref="X77:Y77"/>
    <mergeCell ref="Z77:AA77"/>
    <mergeCell ref="AB77:AC77"/>
    <mergeCell ref="AD77:AF77"/>
    <mergeCell ref="AG77:AJ77"/>
    <mergeCell ref="AD75:AF75"/>
    <mergeCell ref="AG75:AJ75"/>
    <mergeCell ref="AK75:AL75"/>
    <mergeCell ref="A76:AU76"/>
    <mergeCell ref="A77:H77"/>
    <mergeCell ref="I77:K77"/>
    <mergeCell ref="L77:N77"/>
    <mergeCell ref="O77:P77"/>
    <mergeCell ref="Q77:S77"/>
    <mergeCell ref="T77:U77"/>
    <mergeCell ref="AK74:AS74"/>
    <mergeCell ref="AT74:AT75"/>
    <mergeCell ref="AU74:AU75"/>
    <mergeCell ref="L75:N75"/>
    <mergeCell ref="O75:P75"/>
    <mergeCell ref="Q75:S75"/>
    <mergeCell ref="V75:W75"/>
    <mergeCell ref="X75:Y75"/>
    <mergeCell ref="Z75:AA75"/>
    <mergeCell ref="AB75:AC75"/>
    <mergeCell ref="AG70:AJ70"/>
    <mergeCell ref="AK70:AL70"/>
    <mergeCell ref="A71:AU71"/>
    <mergeCell ref="A72:AU72"/>
    <mergeCell ref="A73:AU73"/>
    <mergeCell ref="A74:H75"/>
    <mergeCell ref="I74:K75"/>
    <mergeCell ref="L74:S74"/>
    <mergeCell ref="T74:U75"/>
    <mergeCell ref="V74:AJ74"/>
    <mergeCell ref="T70:U70"/>
    <mergeCell ref="V70:W70"/>
    <mergeCell ref="X70:Y70"/>
    <mergeCell ref="Z70:AA70"/>
    <mergeCell ref="AB70:AC70"/>
    <mergeCell ref="AD70:AF70"/>
    <mergeCell ref="Z69:AA69"/>
    <mergeCell ref="AB69:AC69"/>
    <mergeCell ref="AD69:AF69"/>
    <mergeCell ref="AG69:AJ69"/>
    <mergeCell ref="AK69:AL69"/>
    <mergeCell ref="A70:H70"/>
    <mergeCell ref="I70:K70"/>
    <mergeCell ref="L70:N70"/>
    <mergeCell ref="O70:P70"/>
    <mergeCell ref="Q70:S70"/>
    <mergeCell ref="AG68:AJ68"/>
    <mergeCell ref="AK68:AL68"/>
    <mergeCell ref="A69:H69"/>
    <mergeCell ref="I69:K69"/>
    <mergeCell ref="L69:N69"/>
    <mergeCell ref="O69:P69"/>
    <mergeCell ref="Q69:S69"/>
    <mergeCell ref="T69:U69"/>
    <mergeCell ref="V69:W69"/>
    <mergeCell ref="X69:Y69"/>
    <mergeCell ref="T68:U68"/>
    <mergeCell ref="V68:W68"/>
    <mergeCell ref="X68:Y68"/>
    <mergeCell ref="Z68:AA68"/>
    <mergeCell ref="AB68:AC68"/>
    <mergeCell ref="AD68:AF68"/>
    <mergeCell ref="Z67:AA67"/>
    <mergeCell ref="AB67:AC67"/>
    <mergeCell ref="AD67:AF67"/>
    <mergeCell ref="AG67:AJ67"/>
    <mergeCell ref="AK67:AL67"/>
    <mergeCell ref="A68:H68"/>
    <mergeCell ref="I68:K68"/>
    <mergeCell ref="L68:N68"/>
    <mergeCell ref="O68:P68"/>
    <mergeCell ref="Q68:S68"/>
    <mergeCell ref="AG66:AJ66"/>
    <mergeCell ref="AK66:AL66"/>
    <mergeCell ref="A67:H67"/>
    <mergeCell ref="I67:K67"/>
    <mergeCell ref="L67:N67"/>
    <mergeCell ref="O67:P67"/>
    <mergeCell ref="Q67:S67"/>
    <mergeCell ref="T67:U67"/>
    <mergeCell ref="V67:W67"/>
    <mergeCell ref="X67:Y67"/>
    <mergeCell ref="T66:U66"/>
    <mergeCell ref="V66:W66"/>
    <mergeCell ref="X66:Y66"/>
    <mergeCell ref="Z66:AA66"/>
    <mergeCell ref="AB66:AC66"/>
    <mergeCell ref="AD66:AF66"/>
    <mergeCell ref="Z65:AA65"/>
    <mergeCell ref="AB65:AC65"/>
    <mergeCell ref="AD65:AF65"/>
    <mergeCell ref="AG65:AJ65"/>
    <mergeCell ref="AK65:AL65"/>
    <mergeCell ref="A66:H66"/>
    <mergeCell ref="I66:K66"/>
    <mergeCell ref="L66:N66"/>
    <mergeCell ref="O66:P66"/>
    <mergeCell ref="Q66:S66"/>
    <mergeCell ref="AK63:AL63"/>
    <mergeCell ref="A64:AU64"/>
    <mergeCell ref="A65:H65"/>
    <mergeCell ref="I65:K65"/>
    <mergeCell ref="L65:N65"/>
    <mergeCell ref="O65:P65"/>
    <mergeCell ref="Q65:S65"/>
    <mergeCell ref="T65:U65"/>
    <mergeCell ref="V65:W65"/>
    <mergeCell ref="X65:Y65"/>
    <mergeCell ref="AU62:AU63"/>
    <mergeCell ref="L63:N63"/>
    <mergeCell ref="O63:P63"/>
    <mergeCell ref="Q63:S63"/>
    <mergeCell ref="V63:W63"/>
    <mergeCell ref="X63:Y63"/>
    <mergeCell ref="Z63:AA63"/>
    <mergeCell ref="AB63:AC63"/>
    <mergeCell ref="AD63:AF63"/>
    <mergeCell ref="AG63:AJ63"/>
    <mergeCell ref="AK59:AL59"/>
    <mergeCell ref="A60:AU60"/>
    <mergeCell ref="A61:AU61"/>
    <mergeCell ref="A62:H63"/>
    <mergeCell ref="I62:K63"/>
    <mergeCell ref="L62:S62"/>
    <mergeCell ref="T62:U63"/>
    <mergeCell ref="V62:AJ62"/>
    <mergeCell ref="AK62:AS62"/>
    <mergeCell ref="AT62:AT63"/>
    <mergeCell ref="V59:W59"/>
    <mergeCell ref="X59:Y59"/>
    <mergeCell ref="Z59:AA59"/>
    <mergeCell ref="AB59:AC59"/>
    <mergeCell ref="AD59:AF59"/>
    <mergeCell ref="AG59:AJ59"/>
    <mergeCell ref="AB58:AC58"/>
    <mergeCell ref="AD58:AF58"/>
    <mergeCell ref="AG58:AJ58"/>
    <mergeCell ref="AK58:AL58"/>
    <mergeCell ref="A59:H59"/>
    <mergeCell ref="I59:K59"/>
    <mergeCell ref="L59:N59"/>
    <mergeCell ref="O59:P59"/>
    <mergeCell ref="Q59:S59"/>
    <mergeCell ref="T59:U59"/>
    <mergeCell ref="AK57:AL57"/>
    <mergeCell ref="A58:H58"/>
    <mergeCell ref="I58:K58"/>
    <mergeCell ref="L58:N58"/>
    <mergeCell ref="O58:P58"/>
    <mergeCell ref="Q58:S58"/>
    <mergeCell ref="T58:U58"/>
    <mergeCell ref="V58:W58"/>
    <mergeCell ref="X58:Y58"/>
    <mergeCell ref="Z58:AA58"/>
    <mergeCell ref="V57:W57"/>
    <mergeCell ref="X57:Y57"/>
    <mergeCell ref="Z57:AA57"/>
    <mergeCell ref="AB57:AC57"/>
    <mergeCell ref="AD57:AF57"/>
    <mergeCell ref="AG57:AJ57"/>
    <mergeCell ref="AB56:AC56"/>
    <mergeCell ref="AD56:AF56"/>
    <mergeCell ref="AG56:AJ56"/>
    <mergeCell ref="AK56:AL56"/>
    <mergeCell ref="A57:H57"/>
    <mergeCell ref="I57:K57"/>
    <mergeCell ref="L57:N57"/>
    <mergeCell ref="O57:P57"/>
    <mergeCell ref="Q57:S57"/>
    <mergeCell ref="T57:U57"/>
    <mergeCell ref="AK55:AL55"/>
    <mergeCell ref="A56:H56"/>
    <mergeCell ref="I56:K56"/>
    <mergeCell ref="L56:N56"/>
    <mergeCell ref="O56:P56"/>
    <mergeCell ref="Q56:S56"/>
    <mergeCell ref="T56:U56"/>
    <mergeCell ref="V56:W56"/>
    <mergeCell ref="X56:Y56"/>
    <mergeCell ref="Z56:AA56"/>
    <mergeCell ref="V55:W55"/>
    <mergeCell ref="X55:Y55"/>
    <mergeCell ref="Z55:AA55"/>
    <mergeCell ref="AB55:AC55"/>
    <mergeCell ref="AD55:AF55"/>
    <mergeCell ref="AG55:AJ55"/>
    <mergeCell ref="A55:H55"/>
    <mergeCell ref="I55:K55"/>
    <mergeCell ref="L55:N55"/>
    <mergeCell ref="O55:P55"/>
    <mergeCell ref="Q55:S55"/>
    <mergeCell ref="T55:U55"/>
    <mergeCell ref="X54:Y54"/>
    <mergeCell ref="Z54:AA54"/>
    <mergeCell ref="AB54:AC54"/>
    <mergeCell ref="AD54:AF54"/>
    <mergeCell ref="AG54:AJ54"/>
    <mergeCell ref="AK54:AL54"/>
    <mergeCell ref="AG52:AJ52"/>
    <mergeCell ref="AK52:AL52"/>
    <mergeCell ref="A53:AU53"/>
    <mergeCell ref="A54:H54"/>
    <mergeCell ref="I54:K54"/>
    <mergeCell ref="L54:N54"/>
    <mergeCell ref="O54:P54"/>
    <mergeCell ref="Q54:S54"/>
    <mergeCell ref="T54:U54"/>
    <mergeCell ref="V54:W54"/>
    <mergeCell ref="AT51:AT52"/>
    <mergeCell ref="AU51:AU52"/>
    <mergeCell ref="L52:N52"/>
    <mergeCell ref="O52:P52"/>
    <mergeCell ref="Q52:S52"/>
    <mergeCell ref="V52:W52"/>
    <mergeCell ref="X52:Y52"/>
    <mergeCell ref="Z52:AA52"/>
    <mergeCell ref="AB52:AC52"/>
    <mergeCell ref="AD52:AF52"/>
    <mergeCell ref="AG48:AJ48"/>
    <mergeCell ref="AK48:AL48"/>
    <mergeCell ref="A49:AU49"/>
    <mergeCell ref="A50:AU50"/>
    <mergeCell ref="A51:H52"/>
    <mergeCell ref="I51:K52"/>
    <mergeCell ref="L51:S51"/>
    <mergeCell ref="T51:U52"/>
    <mergeCell ref="V51:AJ51"/>
    <mergeCell ref="AK51:AS51"/>
    <mergeCell ref="T48:U48"/>
    <mergeCell ref="V48:W48"/>
    <mergeCell ref="X48:Y48"/>
    <mergeCell ref="Z48:AA48"/>
    <mergeCell ref="AB48:AC48"/>
    <mergeCell ref="AD48:AF48"/>
    <mergeCell ref="Z47:AA47"/>
    <mergeCell ref="AB47:AC47"/>
    <mergeCell ref="AD47:AF47"/>
    <mergeCell ref="AG47:AJ47"/>
    <mergeCell ref="AK47:AL47"/>
    <mergeCell ref="A48:H48"/>
    <mergeCell ref="I48:K48"/>
    <mergeCell ref="L48:N48"/>
    <mergeCell ref="O48:P48"/>
    <mergeCell ref="Q48:S48"/>
    <mergeCell ref="AG46:AJ46"/>
    <mergeCell ref="AK46:AL46"/>
    <mergeCell ref="A47:H47"/>
    <mergeCell ref="I47:K47"/>
    <mergeCell ref="L47:N47"/>
    <mergeCell ref="O47:P47"/>
    <mergeCell ref="Q47:S47"/>
    <mergeCell ref="T47:U47"/>
    <mergeCell ref="V47:W47"/>
    <mergeCell ref="X47:Y47"/>
    <mergeCell ref="T46:U46"/>
    <mergeCell ref="V46:W46"/>
    <mergeCell ref="X46:Y46"/>
    <mergeCell ref="Z46:AA46"/>
    <mergeCell ref="AB46:AC46"/>
    <mergeCell ref="AD46:AF46"/>
    <mergeCell ref="Z45:AA45"/>
    <mergeCell ref="AB45:AC45"/>
    <mergeCell ref="AD45:AF45"/>
    <mergeCell ref="AG45:AJ45"/>
    <mergeCell ref="AK45:AL45"/>
    <mergeCell ref="A46:H46"/>
    <mergeCell ref="I46:K46"/>
    <mergeCell ref="L46:N46"/>
    <mergeCell ref="O46:P46"/>
    <mergeCell ref="Q46:S46"/>
    <mergeCell ref="AG44:AJ44"/>
    <mergeCell ref="AK44:AL44"/>
    <mergeCell ref="A45:H45"/>
    <mergeCell ref="I45:K45"/>
    <mergeCell ref="L45:N45"/>
    <mergeCell ref="O45:P45"/>
    <mergeCell ref="Q45:S45"/>
    <mergeCell ref="T45:U45"/>
    <mergeCell ref="V45:W45"/>
    <mergeCell ref="X45:Y45"/>
    <mergeCell ref="T44:U44"/>
    <mergeCell ref="V44:W44"/>
    <mergeCell ref="X44:Y44"/>
    <mergeCell ref="Z44:AA44"/>
    <mergeCell ref="AB44:AC44"/>
    <mergeCell ref="AD44:AF44"/>
    <mergeCell ref="Z43:AA43"/>
    <mergeCell ref="AB43:AC43"/>
    <mergeCell ref="AD43:AF43"/>
    <mergeCell ref="AG43:AJ43"/>
    <mergeCell ref="AK43:AL43"/>
    <mergeCell ref="A44:H44"/>
    <mergeCell ref="I44:K44"/>
    <mergeCell ref="L44:N44"/>
    <mergeCell ref="O44:P44"/>
    <mergeCell ref="Q44:S44"/>
    <mergeCell ref="AK41:AL41"/>
    <mergeCell ref="A42:AU42"/>
    <mergeCell ref="A43:H43"/>
    <mergeCell ref="I43:K43"/>
    <mergeCell ref="L43:N43"/>
    <mergeCell ref="O43:P43"/>
    <mergeCell ref="Q43:S43"/>
    <mergeCell ref="T43:U43"/>
    <mergeCell ref="V43:W43"/>
    <mergeCell ref="X43:Y43"/>
    <mergeCell ref="AU40:AU41"/>
    <mergeCell ref="L41:N41"/>
    <mergeCell ref="O41:P41"/>
    <mergeCell ref="Q41:S41"/>
    <mergeCell ref="V41:W41"/>
    <mergeCell ref="X41:Y41"/>
    <mergeCell ref="Z41:AA41"/>
    <mergeCell ref="AB41:AC41"/>
    <mergeCell ref="AD41:AF41"/>
    <mergeCell ref="AG41:AJ41"/>
    <mergeCell ref="AK37:AL37"/>
    <mergeCell ref="A38:AU38"/>
    <mergeCell ref="A39:AU39"/>
    <mergeCell ref="A40:H41"/>
    <mergeCell ref="I40:K41"/>
    <mergeCell ref="L40:S40"/>
    <mergeCell ref="T40:U41"/>
    <mergeCell ref="V40:AJ40"/>
    <mergeCell ref="AK40:AS40"/>
    <mergeCell ref="AT40:AT41"/>
    <mergeCell ref="V37:W37"/>
    <mergeCell ref="X37:Y37"/>
    <mergeCell ref="Z37:AA37"/>
    <mergeCell ref="AB37:AC37"/>
    <mergeCell ref="AD37:AF37"/>
    <mergeCell ref="AG37:AJ37"/>
    <mergeCell ref="AB36:AC36"/>
    <mergeCell ref="AD36:AF36"/>
    <mergeCell ref="AG36:AJ36"/>
    <mergeCell ref="AK36:AL36"/>
    <mergeCell ref="A37:H37"/>
    <mergeCell ref="I37:K37"/>
    <mergeCell ref="L37:N37"/>
    <mergeCell ref="O37:P37"/>
    <mergeCell ref="Q37:S37"/>
    <mergeCell ref="T37:U37"/>
    <mergeCell ref="AK35:AL35"/>
    <mergeCell ref="A36:H36"/>
    <mergeCell ref="I36:K36"/>
    <mergeCell ref="L36:N36"/>
    <mergeCell ref="O36:P36"/>
    <mergeCell ref="Q36:S36"/>
    <mergeCell ref="T36:U36"/>
    <mergeCell ref="V36:W36"/>
    <mergeCell ref="X36:Y36"/>
    <mergeCell ref="Z36:AA36"/>
    <mergeCell ref="V35:W35"/>
    <mergeCell ref="X35:Y35"/>
    <mergeCell ref="Z35:AA35"/>
    <mergeCell ref="AB35:AC35"/>
    <mergeCell ref="AD35:AF35"/>
    <mergeCell ref="AG35:AJ35"/>
    <mergeCell ref="AB34:AC34"/>
    <mergeCell ref="AD34:AF34"/>
    <mergeCell ref="AG34:AJ34"/>
    <mergeCell ref="AK34:AL34"/>
    <mergeCell ref="A35:H35"/>
    <mergeCell ref="I35:K35"/>
    <mergeCell ref="L35:N35"/>
    <mergeCell ref="O35:P35"/>
    <mergeCell ref="Q35:S35"/>
    <mergeCell ref="T35:U35"/>
    <mergeCell ref="AK33:AL33"/>
    <mergeCell ref="A34:H34"/>
    <mergeCell ref="I34:K34"/>
    <mergeCell ref="L34:N34"/>
    <mergeCell ref="O34:P34"/>
    <mergeCell ref="Q34:S34"/>
    <mergeCell ref="T34:U34"/>
    <mergeCell ref="V34:W34"/>
    <mergeCell ref="X34:Y34"/>
    <mergeCell ref="Z34:AA34"/>
    <mergeCell ref="V33:W33"/>
    <mergeCell ref="X33:Y33"/>
    <mergeCell ref="Z33:AA33"/>
    <mergeCell ref="AB33:AC33"/>
    <mergeCell ref="AD33:AF33"/>
    <mergeCell ref="AG33:AJ33"/>
    <mergeCell ref="AB32:AC32"/>
    <mergeCell ref="AD32:AF32"/>
    <mergeCell ref="AG32:AJ32"/>
    <mergeCell ref="AK32:AL32"/>
    <mergeCell ref="A33:H33"/>
    <mergeCell ref="I33:K33"/>
    <mergeCell ref="L33:N33"/>
    <mergeCell ref="O33:P33"/>
    <mergeCell ref="Q33:S33"/>
    <mergeCell ref="T33:U33"/>
    <mergeCell ref="AK31:AL31"/>
    <mergeCell ref="A32:H32"/>
    <mergeCell ref="I32:K32"/>
    <mergeCell ref="L32:N32"/>
    <mergeCell ref="O32:P32"/>
    <mergeCell ref="Q32:S32"/>
    <mergeCell ref="T32:U32"/>
    <mergeCell ref="V32:W32"/>
    <mergeCell ref="X32:Y32"/>
    <mergeCell ref="Z32:AA32"/>
    <mergeCell ref="V31:W31"/>
    <mergeCell ref="X31:Y31"/>
    <mergeCell ref="Z31:AA31"/>
    <mergeCell ref="AB31:AC31"/>
    <mergeCell ref="AD31:AF31"/>
    <mergeCell ref="AG31:AJ31"/>
    <mergeCell ref="AB30:AC30"/>
    <mergeCell ref="AD30:AF30"/>
    <mergeCell ref="AG30:AJ30"/>
    <mergeCell ref="AK30:AL30"/>
    <mergeCell ref="A31:H31"/>
    <mergeCell ref="I31:K31"/>
    <mergeCell ref="L31:N31"/>
    <mergeCell ref="O31:P31"/>
    <mergeCell ref="Q31:S31"/>
    <mergeCell ref="T31:U31"/>
    <mergeCell ref="A29:AU29"/>
    <mergeCell ref="A30:H30"/>
    <mergeCell ref="I30:K30"/>
    <mergeCell ref="L30:N30"/>
    <mergeCell ref="O30:P30"/>
    <mergeCell ref="Q30:S30"/>
    <mergeCell ref="T30:U30"/>
    <mergeCell ref="V30:W30"/>
    <mergeCell ref="X30:Y30"/>
    <mergeCell ref="Z30:AA30"/>
    <mergeCell ref="AT27:AT28"/>
    <mergeCell ref="AU27:AU28"/>
    <mergeCell ref="L28:N28"/>
    <mergeCell ref="O28:P28"/>
    <mergeCell ref="Q28:S28"/>
    <mergeCell ref="V28:W28"/>
    <mergeCell ref="X28:Y28"/>
    <mergeCell ref="Z28:AA28"/>
    <mergeCell ref="AB28:AC28"/>
    <mergeCell ref="AD28:AF28"/>
    <mergeCell ref="A27:H28"/>
    <mergeCell ref="I27:K28"/>
    <mergeCell ref="L27:S27"/>
    <mergeCell ref="T27:U28"/>
    <mergeCell ref="V27:AJ27"/>
    <mergeCell ref="AK27:AS27"/>
    <mergeCell ref="AG28:AJ28"/>
    <mergeCell ref="AK28:AL28"/>
    <mergeCell ref="AB24:AC24"/>
    <mergeCell ref="AD24:AF24"/>
    <mergeCell ref="AG24:AJ24"/>
    <mergeCell ref="AK24:AL24"/>
    <mergeCell ref="A25:AU25"/>
    <mergeCell ref="A26:AU26"/>
    <mergeCell ref="AK23:AL23"/>
    <mergeCell ref="A24:H24"/>
    <mergeCell ref="I24:K24"/>
    <mergeCell ref="L24:N24"/>
    <mergeCell ref="O24:P24"/>
    <mergeCell ref="Q24:S24"/>
    <mergeCell ref="T24:U24"/>
    <mergeCell ref="V24:W24"/>
    <mergeCell ref="X24:Y24"/>
    <mergeCell ref="Z24:AA24"/>
    <mergeCell ref="V23:W23"/>
    <mergeCell ref="X23:Y23"/>
    <mergeCell ref="Z23:AA23"/>
    <mergeCell ref="AB23:AC23"/>
    <mergeCell ref="AD23:AF23"/>
    <mergeCell ref="AG23:AJ23"/>
    <mergeCell ref="AB22:AC22"/>
    <mergeCell ref="AD22:AF22"/>
    <mergeCell ref="AG22:AJ22"/>
    <mergeCell ref="AK22:AL22"/>
    <mergeCell ref="A23:H23"/>
    <mergeCell ref="I23:K23"/>
    <mergeCell ref="L23:N23"/>
    <mergeCell ref="O23:P23"/>
    <mergeCell ref="Q23:S23"/>
    <mergeCell ref="T23:U23"/>
    <mergeCell ref="AK21:AL21"/>
    <mergeCell ref="A22:H22"/>
    <mergeCell ref="I22:K22"/>
    <mergeCell ref="L22:N22"/>
    <mergeCell ref="O22:P22"/>
    <mergeCell ref="Q22:S22"/>
    <mergeCell ref="T22:U22"/>
    <mergeCell ref="V22:W22"/>
    <mergeCell ref="X22:Y22"/>
    <mergeCell ref="Z22:AA22"/>
    <mergeCell ref="V21:W21"/>
    <mergeCell ref="X21:Y21"/>
    <mergeCell ref="Z21:AA21"/>
    <mergeCell ref="AB21:AC21"/>
    <mergeCell ref="AD21:AF21"/>
    <mergeCell ref="AG21:AJ21"/>
    <mergeCell ref="AB20:AC20"/>
    <mergeCell ref="AD20:AF20"/>
    <mergeCell ref="AG20:AJ20"/>
    <mergeCell ref="AK20:AL20"/>
    <mergeCell ref="A21:H21"/>
    <mergeCell ref="I21:K21"/>
    <mergeCell ref="L21:N21"/>
    <mergeCell ref="O21:P21"/>
    <mergeCell ref="Q21:S21"/>
    <mergeCell ref="T21:U21"/>
    <mergeCell ref="AK19:AL19"/>
    <mergeCell ref="A20:H20"/>
    <mergeCell ref="I20:K20"/>
    <mergeCell ref="L20:N20"/>
    <mergeCell ref="O20:P20"/>
    <mergeCell ref="Q20:S20"/>
    <mergeCell ref="T20:U20"/>
    <mergeCell ref="V20:W20"/>
    <mergeCell ref="X20:Y20"/>
    <mergeCell ref="Z20:AA20"/>
    <mergeCell ref="V19:W19"/>
    <mergeCell ref="X19:Y19"/>
    <mergeCell ref="Z19:AA19"/>
    <mergeCell ref="AB19:AC19"/>
    <mergeCell ref="AD19:AF19"/>
    <mergeCell ref="AG19:AJ19"/>
    <mergeCell ref="A19:H19"/>
    <mergeCell ref="I19:K19"/>
    <mergeCell ref="L19:N19"/>
    <mergeCell ref="O19:P19"/>
    <mergeCell ref="Q19:S19"/>
    <mergeCell ref="T19:U19"/>
    <mergeCell ref="X18:Y18"/>
    <mergeCell ref="Z18:AA18"/>
    <mergeCell ref="AB18:AC18"/>
    <mergeCell ref="AD18:AF18"/>
    <mergeCell ref="AG18:AJ18"/>
    <mergeCell ref="AK18:AL18"/>
    <mergeCell ref="AG16:AJ16"/>
    <mergeCell ref="AK16:AL16"/>
    <mergeCell ref="A17:AU17"/>
    <mergeCell ref="A18:H18"/>
    <mergeCell ref="I18:K18"/>
    <mergeCell ref="L18:N18"/>
    <mergeCell ref="O18:P18"/>
    <mergeCell ref="Q18:S18"/>
    <mergeCell ref="T18:U18"/>
    <mergeCell ref="V18:W18"/>
    <mergeCell ref="AT15:AT16"/>
    <mergeCell ref="AU15:AU16"/>
    <mergeCell ref="L16:N16"/>
    <mergeCell ref="O16:P16"/>
    <mergeCell ref="Q16:S16"/>
    <mergeCell ref="V16:W16"/>
    <mergeCell ref="X16:Y16"/>
    <mergeCell ref="Z16:AA16"/>
    <mergeCell ref="AB16:AC16"/>
    <mergeCell ref="AD16:AF16"/>
    <mergeCell ref="AG12:AJ12"/>
    <mergeCell ref="AK12:AL12"/>
    <mergeCell ref="A13:AU13"/>
    <mergeCell ref="A14:AU14"/>
    <mergeCell ref="A15:H16"/>
    <mergeCell ref="I15:K16"/>
    <mergeCell ref="L15:S15"/>
    <mergeCell ref="T15:U16"/>
    <mergeCell ref="V15:AJ15"/>
    <mergeCell ref="AK15:AS15"/>
    <mergeCell ref="T12:U12"/>
    <mergeCell ref="V12:W12"/>
    <mergeCell ref="X12:Y12"/>
    <mergeCell ref="Z12:AA12"/>
    <mergeCell ref="AB12:AC12"/>
    <mergeCell ref="AD12:AF12"/>
    <mergeCell ref="Z11:AA11"/>
    <mergeCell ref="AB11:AC11"/>
    <mergeCell ref="AD11:AF11"/>
    <mergeCell ref="AG11:AJ11"/>
    <mergeCell ref="AK11:AL11"/>
    <mergeCell ref="A12:H12"/>
    <mergeCell ref="I12:K12"/>
    <mergeCell ref="L12:N12"/>
    <mergeCell ref="O12:P12"/>
    <mergeCell ref="Q12:S12"/>
    <mergeCell ref="AG10:AJ10"/>
    <mergeCell ref="AK10:AL10"/>
    <mergeCell ref="A11:H11"/>
    <mergeCell ref="I11:K11"/>
    <mergeCell ref="L11:N11"/>
    <mergeCell ref="O11:P11"/>
    <mergeCell ref="Q11:S11"/>
    <mergeCell ref="T11:U11"/>
    <mergeCell ref="V11:W11"/>
    <mergeCell ref="X11:Y11"/>
    <mergeCell ref="T10:U10"/>
    <mergeCell ref="V10:W10"/>
    <mergeCell ref="X10:Y10"/>
    <mergeCell ref="Z10:AA10"/>
    <mergeCell ref="AB10:AC10"/>
    <mergeCell ref="AD10:AF10"/>
    <mergeCell ref="Z9:AA9"/>
    <mergeCell ref="AB9:AC9"/>
    <mergeCell ref="AD9:AF9"/>
    <mergeCell ref="AG9:AJ9"/>
    <mergeCell ref="AK9:AL9"/>
    <mergeCell ref="A10:H10"/>
    <mergeCell ref="I10:K10"/>
    <mergeCell ref="L10:N10"/>
    <mergeCell ref="O10:P10"/>
    <mergeCell ref="Q10:S10"/>
    <mergeCell ref="AG8:AJ8"/>
    <mergeCell ref="AK8:AL8"/>
    <mergeCell ref="A9:H9"/>
    <mergeCell ref="I9:K9"/>
    <mergeCell ref="L9:N9"/>
    <mergeCell ref="O9:P9"/>
    <mergeCell ref="Q9:S9"/>
    <mergeCell ref="T9:U9"/>
    <mergeCell ref="V9:W9"/>
    <mergeCell ref="X9:Y9"/>
    <mergeCell ref="T8:U8"/>
    <mergeCell ref="V8:W8"/>
    <mergeCell ref="X8:Y8"/>
    <mergeCell ref="Z8:AA8"/>
    <mergeCell ref="AB8:AC8"/>
    <mergeCell ref="AD8:AF8"/>
    <mergeCell ref="Z7:AA7"/>
    <mergeCell ref="AB7:AC7"/>
    <mergeCell ref="AD7:AF7"/>
    <mergeCell ref="AG7:AJ7"/>
    <mergeCell ref="AK7:AL7"/>
    <mergeCell ref="A8:H8"/>
    <mergeCell ref="I8:K8"/>
    <mergeCell ref="L8:N8"/>
    <mergeCell ref="O8:P8"/>
    <mergeCell ref="Q8:S8"/>
    <mergeCell ref="AG6:AJ6"/>
    <mergeCell ref="AK6:AL6"/>
    <mergeCell ref="A7:H7"/>
    <mergeCell ref="I7:K7"/>
    <mergeCell ref="L7:N7"/>
    <mergeCell ref="O7:P7"/>
    <mergeCell ref="Q7:S7"/>
    <mergeCell ref="T7:U7"/>
    <mergeCell ref="V7:W7"/>
    <mergeCell ref="X7:Y7"/>
    <mergeCell ref="T6:U6"/>
    <mergeCell ref="V6:W6"/>
    <mergeCell ref="X6:Y6"/>
    <mergeCell ref="Z6:AA6"/>
    <mergeCell ref="AB6:AC6"/>
    <mergeCell ref="AD6:AF6"/>
    <mergeCell ref="AB4:AC4"/>
    <mergeCell ref="AD4:AF4"/>
    <mergeCell ref="AG4:AJ4"/>
    <mergeCell ref="AK4:AL4"/>
    <mergeCell ref="A5:AU5"/>
    <mergeCell ref="A6:H6"/>
    <mergeCell ref="I6:K6"/>
    <mergeCell ref="L6:N6"/>
    <mergeCell ref="O6:P6"/>
    <mergeCell ref="Q6:S6"/>
    <mergeCell ref="L4:N4"/>
    <mergeCell ref="O4:P4"/>
    <mergeCell ref="Q4:S4"/>
    <mergeCell ref="V4:W4"/>
    <mergeCell ref="X4:Y4"/>
    <mergeCell ref="Z4:AA4"/>
    <mergeCell ref="A1:AU1"/>
    <mergeCell ref="A2:AU2"/>
    <mergeCell ref="A3:H4"/>
    <mergeCell ref="I3:K4"/>
    <mergeCell ref="L3:S3"/>
    <mergeCell ref="T3:U4"/>
    <mergeCell ref="V3:AJ3"/>
    <mergeCell ref="AK3:AS3"/>
    <mergeCell ref="AT3:AT4"/>
    <mergeCell ref="AU3:AU4"/>
  </mergeCells>
  <pageMargins left="0.39" right="0.39" top="0.39" bottom="0.39" header="0.5" footer="0.5"/>
  <pageSetup paperSize="9" scale="74" orientation="landscape"/>
  <rowBreaks count="13" manualBreakCount="13">
    <brk id="13" max="16383" man="1"/>
    <brk id="25" max="16383" man="1"/>
    <brk id="38" max="16383" man="1"/>
    <brk id="49" max="16383" man="1"/>
    <brk id="60" max="16383" man="1"/>
    <brk id="72" max="16383" man="1"/>
    <brk id="85" max="16383" man="1"/>
    <brk id="98" max="16383" man="1"/>
    <brk id="110" max="16383" man="1"/>
    <brk id="122" max="16383" man="1"/>
    <brk id="134" max="16383" man="1"/>
    <brk id="145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Droncs46</dc:creator>
  <cp:lastModifiedBy>Droncs46</cp:lastModifiedBy>
  <dcterms:created xsi:type="dcterms:W3CDTF">2022-07-19T09:07:31Z</dcterms:created>
  <dcterms:modified xsi:type="dcterms:W3CDTF">2022-09-05T18:42:17Z</dcterms:modified>
</cp:coreProperties>
</file>